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sales 자료\고객번호 신청서\"/>
    </mc:Choice>
  </mc:AlternateContent>
  <bookViews>
    <workbookView xWindow="480" yWindow="90" windowWidth="18315" windowHeight="8400" firstSheet="1" activeTab="1"/>
  </bookViews>
  <sheets>
    <sheet name="Account Opening Form_KR" sheetId="7" state="hidden" r:id="rId1"/>
    <sheet name="Account Opening Form_EN" sheetId="5" r:id="rId2"/>
    <sheet name="Data List" sheetId="3" state="hidden" r:id="rId3"/>
  </sheets>
  <definedNames>
    <definedName name="A.">'Data List'!$E$3</definedName>
    <definedName name="A.1">'Data List'!$E$13</definedName>
    <definedName name="B.">'Data List'!$F$3:$F$4</definedName>
    <definedName name="B.1">'Data List'!$F$13</definedName>
    <definedName name="B.2">'Data List'!$F$15</definedName>
    <definedName name="C.">'Data List'!$G$3:$G$7</definedName>
    <definedName name="C.1">'Data List'!$G$13:$G$15</definedName>
    <definedName name="C.2">'Data List'!$G$17:$G$18</definedName>
    <definedName name="C.3">'Data List'!$G$20</definedName>
    <definedName name="C.4">'Data List'!$G$22</definedName>
    <definedName name="C.5">'Data List'!$G$24</definedName>
    <definedName name="D.">'Data List'!$H$3:$H$5</definedName>
    <definedName name="D.1">'Data List'!$H$13:$H$14</definedName>
    <definedName name="D.2">'Data List'!$H$16:$H$18</definedName>
    <definedName name="D.3">'Data List'!$H$20:$H$24</definedName>
    <definedName name="E.">'Data List'!$I$3:$I$6</definedName>
    <definedName name="E.1">'Data List'!$I$13:$I$15</definedName>
    <definedName name="E.2">'Data List'!$I$17</definedName>
    <definedName name="E.3">'Data List'!$I$19</definedName>
    <definedName name="E.4">'Data List'!$I$21</definedName>
    <definedName name="F.">'Data List'!$J$3</definedName>
    <definedName name="F.1">'Data List'!$J$13</definedName>
    <definedName name="G.">'Data List'!$K$3:$K$6</definedName>
    <definedName name="G.1">'Data List'!$K$13</definedName>
    <definedName name="G.2">'Data List'!$K$15</definedName>
    <definedName name="G.3">'Data List'!$K$17</definedName>
    <definedName name="G.4">'Data List'!$K$19</definedName>
    <definedName name="H.">'Data List'!$L$3:$L$5</definedName>
    <definedName name="H.1">'Data List'!$L$13</definedName>
    <definedName name="H.2">'Data List'!$L$15</definedName>
    <definedName name="H.3">'Data List'!$L$17</definedName>
    <definedName name="I.">'Data List'!$M$3:$M$6</definedName>
    <definedName name="I.1">'Data List'!$M$13</definedName>
    <definedName name="I.2">'Data List'!$M$15</definedName>
    <definedName name="I.3">'Data List'!$M$17</definedName>
    <definedName name="I.4">'Data List'!$M$19</definedName>
    <definedName name="J.">'Data List'!$N$3:$N$6</definedName>
    <definedName name="J.1">'Data List'!$N$13:$N$14</definedName>
    <definedName name="J.2">'Data List'!$N$16</definedName>
    <definedName name="J.3">'Data List'!$N$18</definedName>
    <definedName name="J.4">'Data List'!$N$20</definedName>
    <definedName name="K.">'Data List'!$O$3:$O$8</definedName>
    <definedName name="K.1">'Data List'!$O$13:$O$16</definedName>
    <definedName name="K.2">'Data List'!$O$18:$O$20</definedName>
    <definedName name="K.3">'Data List'!$O$22:$O$25</definedName>
    <definedName name="K.4">'Data List'!$O$27:$O$43</definedName>
    <definedName name="K.5">'Data List'!$O$45</definedName>
    <definedName name="K.6">'Data List'!$O$47</definedName>
    <definedName name="L.">'Data List'!$P$3:$P$10</definedName>
    <definedName name="L.1">'Data List'!$P$13:$P$14</definedName>
    <definedName name="L.2">'Data List'!$P$16:$P$19</definedName>
    <definedName name="L.3">'Data List'!$P$21:$P$22</definedName>
    <definedName name="L.4">'Data List'!$P$24:$P$25</definedName>
    <definedName name="L.5">'Data List'!$P$27:$P$31</definedName>
    <definedName name="L.6">'Data List'!$P$33:$P$35</definedName>
    <definedName name="L.7">'Data List'!$P$37:$P$39</definedName>
    <definedName name="L.8">'Data List'!$P$41</definedName>
    <definedName name="_xlnm.Print_Area" localSheetId="1">'Account Opening Form_EN'!$C$1:$T$75</definedName>
  </definedNames>
  <calcPr calcId="152511"/>
</workbook>
</file>

<file path=xl/calcChain.xml><?xml version="1.0" encoding="utf-8"?>
<calcChain xmlns="http://schemas.openxmlformats.org/spreadsheetml/2006/main">
  <c r="M35" i="7" l="1"/>
  <c r="U23" i="7"/>
  <c r="T23" i="7"/>
  <c r="M35" i="5"/>
  <c r="U23" i="5"/>
  <c r="T23" i="5"/>
  <c r="C27" i="3"/>
</calcChain>
</file>

<file path=xl/sharedStrings.xml><?xml version="1.0" encoding="utf-8"?>
<sst xmlns="http://schemas.openxmlformats.org/spreadsheetml/2006/main" count="533" uniqueCount="515">
  <si>
    <t>Signature &amp; Company Stamp</t>
    <phoneticPr fontId="1" type="noConversion"/>
  </si>
  <si>
    <t xml:space="preserve"> Date:</t>
    <phoneticPr fontId="1" type="noConversion"/>
  </si>
  <si>
    <t>Section 1.</t>
    <phoneticPr fontId="1" type="noConversion"/>
  </si>
  <si>
    <t>Section 2.</t>
    <phoneticPr fontId="1" type="noConversion"/>
  </si>
  <si>
    <t>Garme</t>
  </si>
  <si>
    <t>Elect</t>
  </si>
  <si>
    <t>Inter</t>
  </si>
  <si>
    <t>Banki</t>
  </si>
  <si>
    <t>Insur</t>
  </si>
  <si>
    <t>Machi</t>
  </si>
  <si>
    <t>Autom</t>
  </si>
  <si>
    <t>Jewel</t>
  </si>
  <si>
    <t>Cultu</t>
  </si>
  <si>
    <t>Medic</t>
  </si>
  <si>
    <t>Trans</t>
  </si>
  <si>
    <t>Chemi</t>
  </si>
  <si>
    <t>Const</t>
  </si>
  <si>
    <t>Gover</t>
  </si>
  <si>
    <t>Organ</t>
  </si>
  <si>
    <t>Energ</t>
  </si>
  <si>
    <t xml:space="preserve">Fast </t>
  </si>
  <si>
    <t>Person scale</t>
    <phoneticPr fontId="1" type="noConversion"/>
  </si>
  <si>
    <t>Business Role</t>
    <phoneticPr fontId="1" type="noConversion"/>
  </si>
  <si>
    <t>Type of Address</t>
    <phoneticPr fontId="1" type="noConversion"/>
  </si>
  <si>
    <t>1-50 person</t>
    <phoneticPr fontId="1" type="noConversion"/>
  </si>
  <si>
    <t>Research &amp; Development</t>
  </si>
  <si>
    <t>Specified Market</t>
    <phoneticPr fontId="1" type="noConversion"/>
  </si>
  <si>
    <t>51-100 person</t>
  </si>
  <si>
    <t>Production &amp; Manufacturing</t>
  </si>
  <si>
    <t>Residential Area</t>
    <phoneticPr fontId="1" type="noConversion"/>
  </si>
  <si>
    <t>101-200 person</t>
  </si>
  <si>
    <t>Wholesale &amp; Retai</t>
  </si>
  <si>
    <t>Industrial Area</t>
    <phoneticPr fontId="1" type="noConversion"/>
  </si>
  <si>
    <t>201-500 person</t>
  </si>
  <si>
    <t>Business Services</t>
  </si>
  <si>
    <t>Commercial &amp; Residential Combined Area</t>
    <phoneticPr fontId="1" type="noConversion"/>
  </si>
  <si>
    <t>501-800 person</t>
  </si>
  <si>
    <t>Multiple Roles</t>
  </si>
  <si>
    <t>Central Business District</t>
    <phoneticPr fontId="1" type="noConversion"/>
  </si>
  <si>
    <t>801-1000 person</t>
  </si>
  <si>
    <t>Commercial District (Others)</t>
    <phoneticPr fontId="1" type="noConversion"/>
  </si>
  <si>
    <t>2001-5000 person</t>
  </si>
  <si>
    <t>1001-2000 person</t>
  </si>
  <si>
    <t>10001-50000 person</t>
  </si>
  <si>
    <t>above 50000 person</t>
  </si>
  <si>
    <t>5001-10000 person</t>
  </si>
  <si>
    <t>Section 3.</t>
    <phoneticPr fontId="1" type="noConversion"/>
  </si>
  <si>
    <t>Agriculture, forestry, animal husbandry, fishery</t>
  </si>
  <si>
    <t>Real estate industry</t>
  </si>
  <si>
    <t>Mining industry</t>
  </si>
  <si>
    <t>Electricity, heat, gas, water production and supply industry</t>
  </si>
  <si>
    <t>Housing industry</t>
  </si>
  <si>
    <t>Civil engineering construction industry</t>
  </si>
  <si>
    <t>Construction and installation industry</t>
  </si>
  <si>
    <t>Construction decoration and other construction industries</t>
  </si>
  <si>
    <t>Banking</t>
  </si>
  <si>
    <t>Securities</t>
  </si>
  <si>
    <t>Insurance industry</t>
  </si>
  <si>
    <t>Other financial industries (Trust and payment, etc.)</t>
  </si>
  <si>
    <t>Water resources, environment and public facilities management industry</t>
  </si>
  <si>
    <t>Public management, social security and social organization</t>
  </si>
  <si>
    <t>International organization</t>
  </si>
  <si>
    <t>Pharmaceutical industry</t>
  </si>
  <si>
    <t>Pharmaceutical and medical equipment wholesale</t>
  </si>
  <si>
    <t>Pharmaceutical and medical equipment retail</t>
  </si>
  <si>
    <t>Leasing and commercial service industry</t>
  </si>
  <si>
    <t>Scientific research and technical service industry</t>
  </si>
  <si>
    <t>Education</t>
  </si>
  <si>
    <t>Loading, unloading, and transportation agent industry</t>
  </si>
  <si>
    <t>Warehousing industry</t>
  </si>
  <si>
    <t>Postal industry</t>
  </si>
  <si>
    <t>Other whole sale industries</t>
  </si>
  <si>
    <t>Railway transportation industry</t>
  </si>
  <si>
    <t>Road transportation industry</t>
  </si>
  <si>
    <t>Pipeline transportation industry</t>
  </si>
  <si>
    <t>Water transportation industry</t>
  </si>
  <si>
    <t>Air transportation industry</t>
  </si>
  <si>
    <t>Accommodation industry</t>
  </si>
  <si>
    <t>Catering industry</t>
  </si>
  <si>
    <t>Neighborhood service industry</t>
  </si>
  <si>
    <t>Motor vehicle, electronic product and daily commodity repair industry</t>
  </si>
  <si>
    <t>Other service industries</t>
  </si>
  <si>
    <t>News and publishing industry</t>
  </si>
  <si>
    <t>Radio, television, film and television recording studios</t>
  </si>
  <si>
    <t>Culture and arts industry</t>
  </si>
  <si>
    <t>Sports</t>
  </si>
  <si>
    <t>Entertainment industry</t>
  </si>
  <si>
    <t>Telecommunications, broadcasting and TV transmission and satellite services</t>
  </si>
  <si>
    <t>Internet and related services</t>
  </si>
  <si>
    <t>Software and information technology service industry</t>
  </si>
  <si>
    <t>Health</t>
  </si>
  <si>
    <t>Social work</t>
  </si>
  <si>
    <t>Textile industry</t>
  </si>
  <si>
    <t>Textile and clothing industry</t>
  </si>
  <si>
    <t>Leather, fur, feather, and their products and shoemaking industry</t>
  </si>
  <si>
    <t>Chemical fiber manufacturing industry</t>
  </si>
  <si>
    <t>Paper and paper products</t>
  </si>
  <si>
    <t>Printing and recording medium reproduction industry</t>
  </si>
  <si>
    <t>Culture and education, arts and crafts, sports and entertainment goods manufacturing industry</t>
  </si>
  <si>
    <t>Farm and sideline food processing industry</t>
  </si>
  <si>
    <t>Food manufacturing industry</t>
  </si>
  <si>
    <t>Wine, beverages and refined tea manufacturing</t>
  </si>
  <si>
    <t>Tobacco products</t>
  </si>
  <si>
    <t>Automobile industry</t>
  </si>
  <si>
    <t>Railway, shipbuilding, aerospace and other transportation equipment manufacturing industry</t>
  </si>
  <si>
    <t>Nonmetal mineral products industry</t>
  </si>
  <si>
    <t>Chemical raw material and chemical product manufacturing industry</t>
  </si>
  <si>
    <t>Rubber and plastic product industry</t>
  </si>
  <si>
    <t>Black metal smelting and rolling processing industry</t>
  </si>
  <si>
    <t>Non-ferrous metal smelting and rolling processing industry</t>
  </si>
  <si>
    <t>General equipment manufacturing industry</t>
  </si>
  <si>
    <t>Special purposes equipment manufacturing industry</t>
  </si>
  <si>
    <t>Electrical machinery and equipment manufacturing</t>
  </si>
  <si>
    <t>Instrumentation manufacturing industry</t>
  </si>
  <si>
    <t>Furniture manufacturing</t>
  </si>
  <si>
    <t>Fabricated metal products</t>
  </si>
  <si>
    <t>Wood processing, wood, bamboo, cane, palm fiber, and straw products industry</t>
  </si>
  <si>
    <t>Other manufacturing industries</t>
  </si>
  <si>
    <t>Comparehensive utilization of waste resources</t>
  </si>
  <si>
    <t>Metal product, machinery and equipment repair industry</t>
  </si>
  <si>
    <t>Daily necessities manufacturing</t>
  </si>
  <si>
    <t>Computer, communications and other electronic equipment manufacturing industry</t>
  </si>
  <si>
    <t>Food, drink and tobacco products wholesale</t>
  </si>
  <si>
    <t>Food, drink and tobacco products retail</t>
  </si>
  <si>
    <t>Textile and clothing wholesale</t>
  </si>
  <si>
    <t>Textile and clothing retail</t>
  </si>
  <si>
    <t>Shoe, leather, and luggage wholesale</t>
  </si>
  <si>
    <t>Shoe, leather, and luggage retail</t>
  </si>
  <si>
    <t>Household goods wholesale</t>
  </si>
  <si>
    <t>Daily necessities retail</t>
  </si>
  <si>
    <t xml:space="preserve">Culture, sports supplies and equipment wholesale </t>
  </si>
  <si>
    <t>Culture, sports supplies and equipment retail</t>
  </si>
  <si>
    <t>Minerals, building materials and chemical products wholesale</t>
  </si>
  <si>
    <t>Mechanical equipment and metal products wholesale</t>
  </si>
  <si>
    <t>Minerals, building materials and chemical products retail</t>
  </si>
  <si>
    <t>Automobiles, motorcycles, fuel and spare parts retail</t>
  </si>
  <si>
    <t>Hardware, furniture and interior decoration materials retail</t>
  </si>
  <si>
    <t>Electronic products wholesale</t>
  </si>
  <si>
    <t>Electronic products retail</t>
  </si>
  <si>
    <t>Home appliances retail</t>
  </si>
  <si>
    <t>E-commerce</t>
  </si>
  <si>
    <t>Department store</t>
  </si>
  <si>
    <t>Booth, non-store and other retail industries</t>
  </si>
  <si>
    <t>A. Agriculture, forestry, animal husbandry, fishery</t>
    <phoneticPr fontId="1" type="noConversion"/>
  </si>
  <si>
    <t xml:space="preserve">B. Energy </t>
    <phoneticPr fontId="1" type="noConversion"/>
  </si>
  <si>
    <t>C. Transportation, warehousing, and postal industry</t>
    <phoneticPr fontId="1" type="noConversion"/>
  </si>
  <si>
    <t>D. Life service industry</t>
    <phoneticPr fontId="1" type="noConversion"/>
  </si>
  <si>
    <t>E. Professional service industry</t>
    <phoneticPr fontId="1" type="noConversion"/>
  </si>
  <si>
    <t>F. Real estate industry</t>
    <phoneticPr fontId="1" type="noConversion"/>
  </si>
  <si>
    <t>G. Financial industry</t>
    <phoneticPr fontId="1" type="noConversion"/>
  </si>
  <si>
    <t>H. Government and public services</t>
    <phoneticPr fontId="1" type="noConversion"/>
  </si>
  <si>
    <t>I. Construction industry</t>
    <phoneticPr fontId="1" type="noConversion"/>
  </si>
  <si>
    <t>J. Medical service</t>
    <phoneticPr fontId="1" type="noConversion"/>
  </si>
  <si>
    <t>K. Manufacturing industry</t>
    <phoneticPr fontId="1" type="noConversion"/>
  </si>
  <si>
    <t>L. Wholesale and retail industry</t>
    <phoneticPr fontId="1" type="noConversion"/>
  </si>
  <si>
    <t>A</t>
    <phoneticPr fontId="1" type="noConversion"/>
  </si>
  <si>
    <t>B</t>
    <phoneticPr fontId="1" type="noConversion"/>
  </si>
  <si>
    <t>C</t>
    <phoneticPr fontId="1" type="noConversion"/>
  </si>
  <si>
    <t>D</t>
    <phoneticPr fontId="1" type="noConversion"/>
  </si>
  <si>
    <t>F</t>
    <phoneticPr fontId="1" type="noConversion"/>
  </si>
  <si>
    <t>G</t>
    <phoneticPr fontId="1" type="noConversion"/>
  </si>
  <si>
    <t>H</t>
    <phoneticPr fontId="1" type="noConversion"/>
  </si>
  <si>
    <t>I</t>
    <phoneticPr fontId="1" type="noConversion"/>
  </si>
  <si>
    <t>J</t>
    <phoneticPr fontId="1" type="noConversion"/>
  </si>
  <si>
    <t>K</t>
    <phoneticPr fontId="1" type="noConversion"/>
  </si>
  <si>
    <t>L</t>
    <phoneticPr fontId="1" type="noConversion"/>
  </si>
  <si>
    <t>E</t>
    <phoneticPr fontId="1" type="noConversion"/>
  </si>
  <si>
    <t>A-1. Agriculture, forestry, animal husbandry, fishery</t>
    <phoneticPr fontId="1" type="noConversion"/>
  </si>
  <si>
    <t>B-1. Mining industry</t>
    <phoneticPr fontId="1" type="noConversion"/>
  </si>
  <si>
    <t>B-2. Electricity, heat, gas, water production and supply industry</t>
    <phoneticPr fontId="1" type="noConversion"/>
  </si>
  <si>
    <t>C-1. Railway, road, and pipeline transportation</t>
    <phoneticPr fontId="1" type="noConversion"/>
  </si>
  <si>
    <t>C-2. Water and air transportation</t>
    <phoneticPr fontId="1" type="noConversion"/>
  </si>
  <si>
    <t>C-3. Loading, unloading, and transportation agent industry</t>
    <phoneticPr fontId="1" type="noConversion"/>
  </si>
  <si>
    <t>C-4. Warehousing industry</t>
    <phoneticPr fontId="1" type="noConversion"/>
  </si>
  <si>
    <t>C-5. Postal industry</t>
    <phoneticPr fontId="1" type="noConversion"/>
  </si>
  <si>
    <t>D-1. Accommodation and catering industry</t>
    <phoneticPr fontId="1" type="noConversion"/>
  </si>
  <si>
    <t>D-2. Neighborhood service, repair and other service industry</t>
    <phoneticPr fontId="1" type="noConversion"/>
  </si>
  <si>
    <t>D-3. Culture, sports and entertainment industry</t>
    <phoneticPr fontId="1" type="noConversion"/>
  </si>
  <si>
    <t>E-1. Information transmission, software and information technology service industry</t>
    <phoneticPr fontId="1" type="noConversion"/>
  </si>
  <si>
    <t>E-2. Leasing and commercial service industry</t>
    <phoneticPr fontId="1" type="noConversion"/>
  </si>
  <si>
    <t>E-3. Scientific research and technical service industry</t>
    <phoneticPr fontId="1" type="noConversion"/>
  </si>
  <si>
    <t>E-4. Education</t>
    <phoneticPr fontId="1" type="noConversion"/>
  </si>
  <si>
    <t>F-1. Real estate industry</t>
    <phoneticPr fontId="1" type="noConversion"/>
  </si>
  <si>
    <t>G-1. Banking</t>
    <phoneticPr fontId="1" type="noConversion"/>
  </si>
  <si>
    <t>G-2. Securities</t>
    <phoneticPr fontId="1" type="noConversion"/>
  </si>
  <si>
    <t>G-3. Insurance industry</t>
    <phoneticPr fontId="1" type="noConversion"/>
  </si>
  <si>
    <t>G-4. Other financial industries (Trust and payment, etc.)</t>
    <phoneticPr fontId="1" type="noConversion"/>
  </si>
  <si>
    <t>H-1. Water resources, environment and public facilities management industry</t>
    <phoneticPr fontId="1" type="noConversion"/>
  </si>
  <si>
    <t>H-2. Public management, social security and social organization</t>
    <phoneticPr fontId="1" type="noConversion"/>
  </si>
  <si>
    <t>H-3. International organization</t>
    <phoneticPr fontId="1" type="noConversion"/>
  </si>
  <si>
    <t>I-1. Housing industry</t>
    <phoneticPr fontId="1" type="noConversion"/>
  </si>
  <si>
    <t>I-2. Civil engineering construction industry</t>
    <phoneticPr fontId="1" type="noConversion"/>
  </si>
  <si>
    <t>I-3. Construction and installation industry</t>
    <phoneticPr fontId="1" type="noConversion"/>
  </si>
  <si>
    <t>I-4. Construction decoration and other construction industries</t>
    <phoneticPr fontId="1" type="noConversion"/>
  </si>
  <si>
    <t>J-1. Health and social work</t>
    <phoneticPr fontId="1" type="noConversion"/>
  </si>
  <si>
    <t>J-2. Pharmaceutical industry</t>
    <phoneticPr fontId="1" type="noConversion"/>
  </si>
  <si>
    <t>J-3. Pharmaceutical and medical equipment wholesale</t>
    <phoneticPr fontId="1" type="noConversion"/>
  </si>
  <si>
    <t>J-4. Pharmaceutical and medical equipment retail</t>
    <phoneticPr fontId="1" type="noConversion"/>
  </si>
  <si>
    <t>K-1. Garments, Shoes &amp; Hats</t>
    <phoneticPr fontId="1" type="noConversion"/>
  </si>
  <si>
    <t>K-2. Cultural entertaiment products</t>
    <phoneticPr fontId="1" type="noConversion"/>
  </si>
  <si>
    <t>K-3. Food</t>
    <phoneticPr fontId="1" type="noConversion"/>
  </si>
  <si>
    <t>K-4. Industrial products</t>
    <phoneticPr fontId="1" type="noConversion"/>
  </si>
  <si>
    <t>K-5. Personal consumer goods</t>
    <phoneticPr fontId="1" type="noConversion"/>
  </si>
  <si>
    <t>K-6. Electronics &amp; Electrical Appliances</t>
    <phoneticPr fontId="1" type="noConversion"/>
  </si>
  <si>
    <t>L-1. Food</t>
    <phoneticPr fontId="1" type="noConversion"/>
  </si>
  <si>
    <t>L-2. Garments, Shoes &amp; Hats</t>
    <phoneticPr fontId="1" type="noConversion"/>
  </si>
  <si>
    <t>L-3. Personal consumer goods</t>
    <phoneticPr fontId="1" type="noConversion"/>
  </si>
  <si>
    <t>L-4. Cultural entertainment products</t>
    <phoneticPr fontId="1" type="noConversion"/>
  </si>
  <si>
    <t>L-5. Industrial products</t>
    <phoneticPr fontId="1" type="noConversion"/>
  </si>
  <si>
    <t>L-6. Electronics &amp; Electrical Appliances</t>
    <phoneticPr fontId="1" type="noConversion"/>
  </si>
  <si>
    <t>L-7. Comprehensive Retails</t>
    <phoneticPr fontId="1" type="noConversion"/>
  </si>
  <si>
    <t>L-8. Other whole sale industries</t>
    <phoneticPr fontId="1" type="noConversion"/>
  </si>
  <si>
    <t>A.1</t>
  </si>
  <si>
    <t>B.1</t>
  </si>
  <si>
    <t>C.1</t>
  </si>
  <si>
    <t>D.1</t>
  </si>
  <si>
    <t>E.1</t>
  </si>
  <si>
    <t>F.1</t>
  </si>
  <si>
    <t>G.1</t>
  </si>
  <si>
    <t>H.1</t>
  </si>
  <si>
    <t>I.1</t>
  </si>
  <si>
    <t>J.1</t>
  </si>
  <si>
    <t>K.1</t>
  </si>
  <si>
    <t>L.1</t>
  </si>
  <si>
    <t>B.2</t>
  </si>
  <si>
    <t>G.2</t>
  </si>
  <si>
    <t>H.2</t>
  </si>
  <si>
    <t>I.2</t>
  </si>
  <si>
    <t>D.2</t>
  </si>
  <si>
    <t>J.2</t>
  </si>
  <si>
    <t>L.2</t>
  </si>
  <si>
    <t>C.2</t>
  </si>
  <si>
    <t>E.2</t>
  </si>
  <si>
    <t>G.3</t>
  </si>
  <si>
    <t>H.3</t>
  </si>
  <si>
    <t>I.3</t>
  </si>
  <si>
    <t>J.3</t>
  </si>
  <si>
    <t>K.2</t>
  </si>
  <si>
    <t>E.3</t>
  </si>
  <si>
    <t>G.4</t>
  </si>
  <si>
    <t>I.4</t>
  </si>
  <si>
    <t>C.3</t>
  </si>
  <si>
    <t>D.3</t>
  </si>
  <si>
    <t>J.4</t>
  </si>
  <si>
    <t>E.4</t>
  </si>
  <si>
    <t>L.3</t>
  </si>
  <si>
    <t>C.4</t>
  </si>
  <si>
    <t>K.3</t>
  </si>
  <si>
    <t>C.5</t>
  </si>
  <si>
    <t>L.4</t>
  </si>
  <si>
    <t>K.4</t>
  </si>
  <si>
    <t>L.5</t>
  </si>
  <si>
    <t>L.6</t>
  </si>
  <si>
    <t>L.7</t>
  </si>
  <si>
    <t>L.8</t>
  </si>
  <si>
    <t>K.5</t>
  </si>
  <si>
    <t>K.6</t>
  </si>
  <si>
    <t>E-4-1. Education</t>
    <phoneticPr fontId="1" type="noConversion"/>
  </si>
  <si>
    <t>1. Agriculture, forestry, animal husbandry, fishery</t>
    <phoneticPr fontId="1" type="noConversion"/>
  </si>
  <si>
    <t>1. Mining industry</t>
    <phoneticPr fontId="1" type="noConversion"/>
  </si>
  <si>
    <t>1. Electricity, heat, gas, water production and supply industry</t>
    <phoneticPr fontId="1" type="noConversion"/>
  </si>
  <si>
    <t>1. Railway transportation industry</t>
    <phoneticPr fontId="1" type="noConversion"/>
  </si>
  <si>
    <t>2. Road transportation industry</t>
    <phoneticPr fontId="1" type="noConversion"/>
  </si>
  <si>
    <t>3. Pipeline transportation industry</t>
    <phoneticPr fontId="1" type="noConversion"/>
  </si>
  <si>
    <t>1. Water transportation industry</t>
    <phoneticPr fontId="1" type="noConversion"/>
  </si>
  <si>
    <t>2. Air transportation industry</t>
    <phoneticPr fontId="1" type="noConversion"/>
  </si>
  <si>
    <t>1. Loading, unloading, and transportation agent industry</t>
    <phoneticPr fontId="1" type="noConversion"/>
  </si>
  <si>
    <t>1. Warehousing industry</t>
    <phoneticPr fontId="1" type="noConversion"/>
  </si>
  <si>
    <t>1. Postal industry</t>
    <phoneticPr fontId="1" type="noConversion"/>
  </si>
  <si>
    <t>1. Accommodation industry</t>
    <phoneticPr fontId="1" type="noConversion"/>
  </si>
  <si>
    <t>2. Catering industry</t>
    <phoneticPr fontId="1" type="noConversion"/>
  </si>
  <si>
    <t>1. Neighborhood service industry</t>
    <phoneticPr fontId="1" type="noConversion"/>
  </si>
  <si>
    <t>2. Motor vehicle, electronic product and daily commodity repair industry</t>
    <phoneticPr fontId="1" type="noConversion"/>
  </si>
  <si>
    <t>3. Other service industries</t>
    <phoneticPr fontId="1" type="noConversion"/>
  </si>
  <si>
    <t>1. News and publishing industry</t>
    <phoneticPr fontId="1" type="noConversion"/>
  </si>
  <si>
    <t>2. Radio, television, film and television recording studios</t>
    <phoneticPr fontId="1" type="noConversion"/>
  </si>
  <si>
    <t>3. Culture and arts industry</t>
    <phoneticPr fontId="1" type="noConversion"/>
  </si>
  <si>
    <t>4. Sports</t>
    <phoneticPr fontId="1" type="noConversion"/>
  </si>
  <si>
    <t>5. Entertainment industry</t>
    <phoneticPr fontId="1" type="noConversion"/>
  </si>
  <si>
    <t>1. Telecommunications, broadcasting and TV transmission and satellite services</t>
    <phoneticPr fontId="1" type="noConversion"/>
  </si>
  <si>
    <t>2. Internet and related services</t>
    <phoneticPr fontId="1" type="noConversion"/>
  </si>
  <si>
    <t>3. Software and information technology service industry</t>
    <phoneticPr fontId="1" type="noConversion"/>
  </si>
  <si>
    <t>1. Leasing and commercial service industry</t>
    <phoneticPr fontId="1" type="noConversion"/>
  </si>
  <si>
    <t>1. Scientific research and technical service industry</t>
    <phoneticPr fontId="1" type="noConversion"/>
  </si>
  <si>
    <t>1. Real estate industry</t>
    <phoneticPr fontId="1" type="noConversion"/>
  </si>
  <si>
    <t>1. Banking</t>
    <phoneticPr fontId="1" type="noConversion"/>
  </si>
  <si>
    <t>1. Securities</t>
    <phoneticPr fontId="1" type="noConversion"/>
  </si>
  <si>
    <t>1. Insurance industry</t>
    <phoneticPr fontId="1" type="noConversion"/>
  </si>
  <si>
    <t>1. Other financial industries (Trust and payment, etc.)</t>
    <phoneticPr fontId="1" type="noConversion"/>
  </si>
  <si>
    <t>1. Water resources, environment and public facilities management industry</t>
    <phoneticPr fontId="1" type="noConversion"/>
  </si>
  <si>
    <t>1. Public management, social security and social organization</t>
    <phoneticPr fontId="1" type="noConversion"/>
  </si>
  <si>
    <t>1. International organization</t>
    <phoneticPr fontId="1" type="noConversion"/>
  </si>
  <si>
    <t>1. Housing industry</t>
    <phoneticPr fontId="1" type="noConversion"/>
  </si>
  <si>
    <t>1. Civil engineering construction industry</t>
    <phoneticPr fontId="1" type="noConversion"/>
  </si>
  <si>
    <t>1. Construction and installation industry</t>
    <phoneticPr fontId="1" type="noConversion"/>
  </si>
  <si>
    <t>1. Construction decoration and other construction industries</t>
    <phoneticPr fontId="1" type="noConversion"/>
  </si>
  <si>
    <t>1. Health</t>
    <phoneticPr fontId="1" type="noConversion"/>
  </si>
  <si>
    <t>2. Social work</t>
    <phoneticPr fontId="1" type="noConversion"/>
  </si>
  <si>
    <t>1. Pharmaceutical industry</t>
    <phoneticPr fontId="1" type="noConversion"/>
  </si>
  <si>
    <t>1. Pharmaceutical and medical equipment wholesale</t>
    <phoneticPr fontId="1" type="noConversion"/>
  </si>
  <si>
    <t>1. Pharmaceutical and medical equipment retail</t>
    <phoneticPr fontId="1" type="noConversion"/>
  </si>
  <si>
    <t>1. Textile industry</t>
    <phoneticPr fontId="1" type="noConversion"/>
  </si>
  <si>
    <t>2. Textile and clothing industry</t>
    <phoneticPr fontId="1" type="noConversion"/>
  </si>
  <si>
    <t>3. Leather, fur, feather, and their products and shoemaking industry</t>
    <phoneticPr fontId="1" type="noConversion"/>
  </si>
  <si>
    <t>4. Chemical fiber manufacturing industry</t>
    <phoneticPr fontId="1" type="noConversion"/>
  </si>
  <si>
    <t>1. Paper and paper products</t>
    <phoneticPr fontId="1" type="noConversion"/>
  </si>
  <si>
    <t>2. Printing and recording medium reproduction industry</t>
    <phoneticPr fontId="1" type="noConversion"/>
  </si>
  <si>
    <t>3. Culture and education, arts and crafts, sports and entertainment goods manufacturing industry</t>
    <phoneticPr fontId="1" type="noConversion"/>
  </si>
  <si>
    <t>1. Farm and sideline food processing industry</t>
    <phoneticPr fontId="1" type="noConversion"/>
  </si>
  <si>
    <t>2. Food manufacturing industry</t>
    <phoneticPr fontId="1" type="noConversion"/>
  </si>
  <si>
    <t>3. Wine, beverages and refined tea manufacturing</t>
    <phoneticPr fontId="1" type="noConversion"/>
  </si>
  <si>
    <t>4. Tobacco products</t>
    <phoneticPr fontId="1" type="noConversion"/>
  </si>
  <si>
    <t>1. Automobile industry</t>
    <phoneticPr fontId="1" type="noConversion"/>
  </si>
  <si>
    <t>2. Railway, shipbuilding, aerospace and other transportation equipment manufacturing industry</t>
    <phoneticPr fontId="1" type="noConversion"/>
  </si>
  <si>
    <t>3. Nonmetal mineral products industry</t>
    <phoneticPr fontId="1" type="noConversion"/>
  </si>
  <si>
    <t>4. Chemical raw material and chemical product manufacturing industry</t>
    <phoneticPr fontId="1" type="noConversion"/>
  </si>
  <si>
    <t>5. Rubber and plastic product industry</t>
  </si>
  <si>
    <t>7. Non.ferrous metal smelting and rolling processing industry</t>
  </si>
  <si>
    <t>8. General equipment manufacturing industry</t>
  </si>
  <si>
    <t>9. Special purposes equipment manufacturing industry</t>
  </si>
  <si>
    <t>10. Electrical machinery and equipment manufacturing</t>
  </si>
  <si>
    <t>11. Instrumentation manufacturing industry</t>
  </si>
  <si>
    <t>12. Furniture manufacturing</t>
  </si>
  <si>
    <t>13. Fabricated metal products</t>
  </si>
  <si>
    <t>14. Wood processing, wood, bamboo, cane, palm fiber, and straw products industry</t>
  </si>
  <si>
    <t>15. Other manufacturing industries</t>
  </si>
  <si>
    <t>16. Comparehensive utilization of waste resources</t>
  </si>
  <si>
    <t>17. Metal product, machinery and equipment repair industry</t>
  </si>
  <si>
    <t>6. Black metal smelting and rolling processing industry</t>
    <phoneticPr fontId="1" type="noConversion"/>
  </si>
  <si>
    <t>1. Daily necessities manufacturing</t>
    <phoneticPr fontId="1" type="noConversion"/>
  </si>
  <si>
    <t>1. Computer, communications and other electronic equipment manufacturing industry</t>
    <phoneticPr fontId="1" type="noConversion"/>
  </si>
  <si>
    <t>1. Food, drink and tobacco products wholesale</t>
  </si>
  <si>
    <t>2. Food, drink and tobacco products retail</t>
  </si>
  <si>
    <t>1. Textile and clothing wholesale</t>
  </si>
  <si>
    <t>2. Textile and clothing retail</t>
  </si>
  <si>
    <t>3. Shoe, leather, and luggage wholesale</t>
  </si>
  <si>
    <t>4. Shoe, leather, and luggage retail</t>
  </si>
  <si>
    <t>1. Household goods wholesale</t>
  </si>
  <si>
    <t>2. Daily necessities retail</t>
  </si>
  <si>
    <t xml:space="preserve">1. Culture, sports supplies and equipment wholesale </t>
  </si>
  <si>
    <t>2. Culture, sports supplies and equipment retail</t>
  </si>
  <si>
    <t>1. Minerals, building materials and chemical products wholesale</t>
  </si>
  <si>
    <t>2. Mechanical equipment and metal products wholesale</t>
  </si>
  <si>
    <t>3. Minerals, building materials and chemical products retail</t>
  </si>
  <si>
    <t>4. Automobiles, motorcycles, fuel and spare parts retail</t>
  </si>
  <si>
    <t>5. Hardware, furniture and interior decoration materials retail</t>
  </si>
  <si>
    <t>1. Electronic products wholesale</t>
  </si>
  <si>
    <t>2. Electronic products retail</t>
  </si>
  <si>
    <t>3. Home appliances retail</t>
  </si>
  <si>
    <t>1. E.commerce</t>
    <phoneticPr fontId="1" type="noConversion"/>
  </si>
  <si>
    <t>2. Department store</t>
    <phoneticPr fontId="1" type="noConversion"/>
  </si>
  <si>
    <t>3. Booth, non.store and other retail industries</t>
    <phoneticPr fontId="1" type="noConversion"/>
  </si>
  <si>
    <t>1. Other whole sale industries</t>
    <phoneticPr fontId="1" type="noConversion"/>
  </si>
  <si>
    <t>Credit Account Opening Form</t>
    <phoneticPr fontId="1" type="noConversion"/>
  </si>
  <si>
    <t>General Manager:</t>
    <phoneticPr fontId="1" type="noConversion"/>
  </si>
  <si>
    <t>Finance Manager:</t>
    <phoneticPr fontId="1" type="noConversion"/>
  </si>
  <si>
    <t xml:space="preserve"> Sales &amp; Marketing Manager
 /Service Station Manager:</t>
    <phoneticPr fontId="1" type="noConversion"/>
  </si>
  <si>
    <t>Account No.</t>
    <phoneticPr fontId="1" type="noConversion"/>
  </si>
  <si>
    <t>Effective Date</t>
    <phoneticPr fontId="1" type="noConversion"/>
  </si>
  <si>
    <t>CDM Account Creation:</t>
    <phoneticPr fontId="1" type="noConversion"/>
  </si>
  <si>
    <t>Email</t>
    <phoneticPr fontId="1" type="noConversion"/>
  </si>
  <si>
    <t>Address</t>
    <phoneticPr fontId="1" type="noConversion"/>
  </si>
  <si>
    <t>30days</t>
    <phoneticPr fontId="1" type="noConversion"/>
  </si>
  <si>
    <t>Signature</t>
    <phoneticPr fontId="1" type="noConversion"/>
  </si>
  <si>
    <t xml:space="preserve">S.F. EXPRESS CO., LTD </t>
    <phoneticPr fontId="1" type="noConversion"/>
  </si>
  <si>
    <t>7days</t>
  </si>
  <si>
    <t>15days</t>
    <phoneticPr fontId="1" type="noConversion"/>
  </si>
  <si>
    <t xml:space="preserve"> Company Name (KR)*:</t>
  </si>
  <si>
    <t xml:space="preserve"> Company Name (EN)*:</t>
  </si>
  <si>
    <t xml:space="preserve"> Company Address*:</t>
  </si>
  <si>
    <t xml:space="preserve"> Zip Code*:</t>
  </si>
  <si>
    <t xml:space="preserve"> Main Contact Person*:</t>
  </si>
  <si>
    <t xml:space="preserve"> Telephone*/FAX:</t>
  </si>
  <si>
    <t xml:space="preserve"> Email:</t>
  </si>
  <si>
    <t xml:space="preserve"> Invoice receiving method* :                            _____________________________________                          __________________________________________________</t>
  </si>
  <si>
    <t xml:space="preserve"> Billing Contact Person*:</t>
  </si>
  <si>
    <t>Company Information</t>
    <phoneticPr fontId="1" type="noConversion"/>
  </si>
  <si>
    <t>Business Profile</t>
    <phoneticPr fontId="1" type="noConversion"/>
  </si>
  <si>
    <t xml:space="preserve"> Industry Business Sector:</t>
    <phoneticPr fontId="1" type="noConversion"/>
  </si>
  <si>
    <t xml:space="preserve"> Nature of account:</t>
    <phoneticPr fontId="1" type="noConversion"/>
  </si>
  <si>
    <t xml:space="preserve"> Major Type of customers:</t>
    <phoneticPr fontId="1" type="noConversion"/>
  </si>
  <si>
    <t xml:space="preserve"> Major Sales Channel:</t>
    <phoneticPr fontId="1" type="noConversion"/>
  </si>
  <si>
    <t xml:space="preserve"> Customer File ID(Cust. File No):</t>
    <phoneticPr fontId="1" type="noConversion"/>
  </si>
  <si>
    <t xml:space="preserve"> Business Opportunity ID(Pipeline No):</t>
    <phoneticPr fontId="1" type="noConversion"/>
  </si>
  <si>
    <t xml:space="preserve"> Sales Network Code: </t>
    <phoneticPr fontId="1" type="noConversion"/>
  </si>
  <si>
    <t xml:space="preserve"> Remarks:</t>
    <phoneticPr fontId="1" type="noConversion"/>
  </si>
  <si>
    <t>Terms and Conditions</t>
    <phoneticPr fontId="1" type="noConversion"/>
  </si>
  <si>
    <t>Name:</t>
  </si>
  <si>
    <t>Name:</t>
    <phoneticPr fontId="1" type="noConversion"/>
  </si>
  <si>
    <t>Title:</t>
  </si>
  <si>
    <t>Title:</t>
    <phoneticPr fontId="1" type="noConversion"/>
  </si>
  <si>
    <t>Date(D/M/Y):</t>
  </si>
  <si>
    <t>Date(D/M/Y):</t>
    <phoneticPr fontId="1" type="noConversion"/>
  </si>
  <si>
    <t>*  SF will conduct credit evaluation and may request for additional information which includes but not limited to financial statements for credit evaluation purpose.</t>
    <phoneticPr fontId="1" type="noConversion"/>
  </si>
  <si>
    <t>Applicant Declaration</t>
    <phoneticPr fontId="1" type="noConversion"/>
  </si>
  <si>
    <t>No</t>
    <phoneticPr fontId="1" type="noConversion"/>
  </si>
  <si>
    <t xml:space="preserve"> Potential Monthly Net Revenue:</t>
    <phoneticPr fontId="1" type="noConversion"/>
  </si>
  <si>
    <t xml:space="preserve"> Potential Monthly Shipment:</t>
    <phoneticPr fontId="1" type="noConversion"/>
  </si>
  <si>
    <t xml:space="preserve"> DDP Activation:</t>
    <phoneticPr fontId="1" type="noConversion"/>
  </si>
  <si>
    <t>Credit Account Opening Form</t>
    <phoneticPr fontId="1" type="noConversion"/>
  </si>
  <si>
    <t>The Terms and Conditions of Carriage as stipulated on the reverse side of SF’s waybill (the “T&amp;C of Waybill”) shall apply when SF performs courier service to the Customer as “Shipper”. 
 For details, Customer may refer to the current version of terms &amp; conditions of SF Express waybill for reference.  The content of the T&amp;C of Waybill may be varied by SF from time to time at SF’s discretion and the version of T&amp;C of Waybill on the SF’s waybill that Customer adopts for its shipment shall be final.</t>
    <phoneticPr fontId="1" type="noConversion"/>
  </si>
  <si>
    <t>Email:</t>
    <phoneticPr fontId="1" type="noConversion"/>
  </si>
  <si>
    <t>Payment Information</t>
    <phoneticPr fontId="1" type="noConversion"/>
  </si>
  <si>
    <t xml:space="preserve"> Bank of deposit: </t>
    <phoneticPr fontId="1" type="noConversion"/>
  </si>
  <si>
    <t xml:space="preserve"> Account No.:</t>
    <phoneticPr fontId="1" type="noConversion"/>
  </si>
  <si>
    <t>* Please return this completed form to Sales&amp;Marketing dep. (Address: 11F, Chungjeong Bldg. 135 Tongil-ro, Seodaemun-gu, Seoul 03735, Korea). To speed up the process, you may fax the form and supplementary documents to us at 02-2657-8721 before mailing.</t>
    <phoneticPr fontId="1" type="noConversion"/>
  </si>
  <si>
    <r>
      <t xml:space="preserve">Note to Customers: Fields marked with an asterisk (*) are mandatory. Please tick where applicable.
Please attach a copy of </t>
    </r>
    <r>
      <rPr>
        <b/>
        <sz val="12"/>
        <color rgb="FFFF0000"/>
        <rFont val="Calibri"/>
        <family val="2"/>
      </rPr>
      <t>Business Registration Certificate</t>
    </r>
    <r>
      <rPr>
        <b/>
        <sz val="12"/>
        <color indexed="8"/>
        <rFont val="Calibri"/>
        <family val="2"/>
      </rPr>
      <t xml:space="preserve"> for application processing. The documents will be used for this application only.</t>
    </r>
    <phoneticPr fontId="1" type="noConversion"/>
  </si>
  <si>
    <t xml:space="preserve"> Billing Cycle:</t>
    <phoneticPr fontId="1" type="noConversion"/>
  </si>
  <si>
    <t xml:space="preserve"> Dept. / Position*:</t>
    <phoneticPr fontId="1" type="noConversion"/>
  </si>
  <si>
    <r>
      <rPr>
        <sz val="12"/>
        <color indexed="8"/>
        <rFont val="Calibri"/>
        <family val="2"/>
      </rPr>
      <t xml:space="preserve"> </t>
    </r>
    <r>
      <rPr>
        <sz val="12"/>
        <color indexed="8"/>
        <rFont val="맑은 고딕"/>
        <family val="3"/>
        <charset val="129"/>
      </rPr>
      <t>※</t>
    </r>
    <r>
      <rPr>
        <sz val="12"/>
        <color indexed="8"/>
        <rFont val="Calibri"/>
        <family val="2"/>
      </rPr>
      <t xml:space="preserve"> You may check the details of information on the Personal Information Handling Policies at the Company</t>
    </r>
    <r>
      <rPr>
        <sz val="12"/>
        <color indexed="8"/>
        <rFont val="맑은 고딕"/>
        <family val="3"/>
        <charset val="129"/>
      </rPr>
      <t>’</t>
    </r>
    <r>
      <rPr>
        <sz val="12"/>
        <color indexed="8"/>
        <rFont val="Calibri"/>
        <family val="2"/>
      </rPr>
      <t>s homepage.</t>
    </r>
    <r>
      <rPr>
        <b/>
        <sz val="12"/>
        <color indexed="8"/>
        <rFont val="Calibri"/>
        <family val="2"/>
      </rPr>
      <t xml:space="preserve">
 Do you consent to the purpose of collecting and using personal information? (Place a mark of </t>
    </r>
    <r>
      <rPr>
        <b/>
        <sz val="12"/>
        <color indexed="8"/>
        <rFont val="맑은 고딕"/>
        <family val="3"/>
        <charset val="129"/>
      </rPr>
      <t>√</t>
    </r>
    <r>
      <rPr>
        <b/>
        <sz val="12"/>
        <color indexed="8"/>
        <rFont val="Calibri"/>
        <family val="2"/>
      </rPr>
      <t xml:space="preserve"> in a relevant column)</t>
    </r>
    <phoneticPr fontId="1" type="noConversion"/>
  </si>
  <si>
    <r>
      <rPr>
        <sz val="12"/>
        <color indexed="8"/>
        <rFont val="Calibri"/>
        <family val="2"/>
      </rPr>
      <t xml:space="preserve"> </t>
    </r>
    <r>
      <rPr>
        <sz val="12"/>
        <color indexed="8"/>
        <rFont val="맑은 고딕"/>
        <family val="3"/>
        <charset val="129"/>
      </rPr>
      <t>※</t>
    </r>
    <r>
      <rPr>
        <sz val="12"/>
        <color indexed="8"/>
        <rFont val="Calibri"/>
        <family val="2"/>
      </rPr>
      <t xml:space="preserve"> You may check the details of information on the Personal Information Handling Policies at the Company</t>
    </r>
    <r>
      <rPr>
        <sz val="12"/>
        <color indexed="8"/>
        <rFont val="맑은 고딕"/>
        <family val="3"/>
        <charset val="129"/>
      </rPr>
      <t>’</t>
    </r>
    <r>
      <rPr>
        <sz val="12"/>
        <color indexed="8"/>
        <rFont val="Calibri"/>
        <family val="2"/>
      </rPr>
      <t>s homepage.</t>
    </r>
    <r>
      <rPr>
        <b/>
        <sz val="12"/>
        <color indexed="8"/>
        <rFont val="Calibri"/>
        <family val="2"/>
      </rPr>
      <t xml:space="preserve">
 Do you consent to the purpose of collecting and using personal information? (Place a mark of </t>
    </r>
    <r>
      <rPr>
        <b/>
        <sz val="12"/>
        <color indexed="8"/>
        <rFont val="맑은 고딕"/>
        <family val="3"/>
        <charset val="129"/>
      </rPr>
      <t>√</t>
    </r>
    <r>
      <rPr>
        <b/>
        <sz val="12"/>
        <color indexed="8"/>
        <rFont val="Calibri"/>
        <family val="2"/>
      </rPr>
      <t xml:space="preserve"> in a relevant column)</t>
    </r>
    <phoneticPr fontId="1" type="noConversion"/>
  </si>
  <si>
    <r>
      <rPr>
        <sz val="12"/>
        <color indexed="8"/>
        <rFont val="Calibri"/>
        <family val="2"/>
      </rPr>
      <t xml:space="preserve"> </t>
    </r>
    <r>
      <rPr>
        <sz val="12"/>
        <color indexed="8"/>
        <rFont val="맑은 고딕"/>
        <family val="3"/>
        <charset val="129"/>
      </rPr>
      <t>※</t>
    </r>
    <r>
      <rPr>
        <sz val="12"/>
        <color indexed="8"/>
        <rFont val="Calibri"/>
        <family val="2"/>
      </rPr>
      <t xml:space="preserve"> You may check the details of information on the Personal Information Handling Policies at the Company</t>
    </r>
    <r>
      <rPr>
        <sz val="12"/>
        <color indexed="8"/>
        <rFont val="맑은 고딕"/>
        <family val="3"/>
        <charset val="129"/>
      </rPr>
      <t>’</t>
    </r>
    <r>
      <rPr>
        <sz val="12"/>
        <color indexed="8"/>
        <rFont val="Calibri"/>
        <family val="2"/>
      </rPr>
      <t>s homepage.</t>
    </r>
    <r>
      <rPr>
        <b/>
        <sz val="12"/>
        <color indexed="8"/>
        <rFont val="Calibri"/>
        <family val="2"/>
      </rPr>
      <t xml:space="preserve">
 Do you consent to the purpose of collecting and using personal information? (Place a mark of </t>
    </r>
    <r>
      <rPr>
        <b/>
        <sz val="12"/>
        <color indexed="8"/>
        <rFont val="맑은 고딕"/>
        <family val="3"/>
        <charset val="129"/>
      </rPr>
      <t>√</t>
    </r>
    <r>
      <rPr>
        <b/>
        <sz val="12"/>
        <color indexed="8"/>
        <rFont val="Calibri"/>
        <family val="2"/>
      </rPr>
      <t xml:space="preserve"> in a relevant column)</t>
    </r>
    <phoneticPr fontId="1" type="noConversion"/>
  </si>
  <si>
    <t>1. SF shall examine and approve the credit account application at its sole discretion upon receiving of the due original copy of this Account Application Form. Once the account is approved by SF, SF shall inform the Customer concerning the Credit Account Number, effective date of the account and the confirmed credit terms in written form.
2. The credit offered by SF in this Credit Account is applicable to the courier service fees of SF courier services. For the avoidance of doubt, the courier service fees exclude any duties or taxes borne by Customer or recipient and any additional charge (including but not limited to charges for returned shipment, fuel surcharge, remote area surcharge, special handling fee, peak surcharge).  Customer shall always be primarily responsible for all the charges incurred thereof or derived from the performance of the SF courier services (collectively the “Outstanding Charges”) and shall pay such charges to SF on demand without delay.  Moreover, SF is entitled to debit directly to the Customer’s credit account for any Outstanding Charges. 
3. SF reserves the right to adjust the courier service fees at any time, and notify Customer with a written notice 30 days prior to the effective day.  
4. To ensure low-carbon and green express services, SF will gradually promote the use of e-waybill to reduce the use of paper upon acceptance and signature and offer a convenient paperless service. Customer can use e-waybill to send and track their shipments on official online shipping systems of SF. In case that Customer fails to raise any objection in writing within the reconciliation time agreed upon herein, it shall be deemed as recognition of the authenticity of shipment pickup and delivery recorded on SF's online shipping systems.
5. Invoices shall be issued by SF and sent to Customer on a regular basis according to the respective Billing Dates specified herein. After each billing cycle, SF shall submit the invoice to the designated email or postal address in writing through email, paper or information system for review by Customer. Any discrepancies found on the invoices should be brought to SF's attention within 5 days (or earlier) of Customer’s receipt of such invoices, otherwise Customer will be deemed as approving the invoices. Thereafter, SF shall, within 5 days, use reasonable endeavors to respond to Customer's enquiries reasonably made regarding the aforesaid discrepancies. In case that Customer fails to provide evidence for such discrepancy, the shipment data in SF's system shall prevail. Customer shall make payment pursuant to each invoice notwithstanding that there may be a bona fide review of specific charges provided therein. Customer shall confirm the invoice in written through email, paper or information system upon request of SF.
6. A 1.5% interest rate per month (or such rate may be varied by SF from time to time as it deems appropriate) will be charged for all outstanding balance. SF reserves the right to adjust the settlement term, cancel all preferential policies or deactivate the Credit Account and request Customer to settle all outstanding balance immediately if invoices remain unpaid or partly unpaid. SF shall also be entitled to stop providing service to Customer until Customer pays off all outstanding balance. If the outstanding balance remains unsettled, SF reserves its right to take legal action for full recovery of any outstanding balance and all damages, costs and/or expenses incurred thereof.  SF reserves the right to pass the information or particulars of the Customer to third parties (include without limitation the financial institutes) for follow up or recovery of any outstanding balance that is due by the Customer to SF. 
7. The Credit Account Number for this account shall be used by the Customer stated in the application merely. The Customer is responsible to keep confidential of its Credit Account Number and SF is not liable for any loss or consequence of the Customer if the Credit Account Number is misused or misappropriated by other third party. SF reserves rights and sole discretion to terminate the said credit account and request customers to settle the outstanding balance at any time.</t>
    <phoneticPr fontId="1" type="noConversion"/>
  </si>
  <si>
    <t>8. Customer shall, at SF's absolute discretion, place and maintain the Deposit with SF upon request from SF. SF may apply the Deposit or any part thereof in or towards making good any failure by Customer to perform and observe the covenants, conditions, terms, stipulations and agreements herein. Subject to the aforesaid, the Deposit shall be refunded or returned without any interest to Customer upon the expiry or termination of this Agreement.                        
9. Customers agree that SF is entitled to use, store, reveal or transfer the data or information of customers to other persons (including but not limited to natural persons, shops, companies, incorporations or non-incorporation institutions) which SF deems fit, which shall be in compliance with the applicable laws and regulations. 
10. SF reserves the rights to amend these terms and conditions. Any change will be updated with a written notice 15 days prior to the effective day. 
11. These terms and conditions will be governed by and construed in accordance with the laws of Republic of Korea (“South Korea”). SF and Applicant agree to submit to the non-exclusive jurisdiction of the courts of South Korea in the event of any dispute.
12. If any one or more of the provisions contained in this Agreement shall be deemed invalid, unlawful or unenforceable in any respect under any applicable law, the validity, legality and enforceability of the remaining provisions contained herein shall not in any way be affected or impaired.
13. The failure or omission of SF to enforce any of the provisions of these Terms and Conditions of Credit (“T&amp;C of Credit”) or any forbearance or indulgence granted by SF shall not be construed as a waiver of any of SF’s rights pursuant to the T&amp;C of Credit and shall not be deemed to be a waiver of any separate or subsequent breach by the Customer.
14. If there are different languages incorporated in this Credit Account Opening Form, the English version shall always prevail in the event of any Inconsistency.</t>
    <phoneticPr fontId="1" type="noConversion"/>
  </si>
  <si>
    <r>
      <t xml:space="preserve">Consent to Transfer of Personal Information to Foreign Country by SF Express Co., Ltd. (hereinafter the “Company”)
The personal information provided by users is saved on a service in China where the Company’s group head office is located. Therefore, the Company gives a notice of the following matters pursuant to Article 63 of of the Act Relating to Promotion of Information Communications Network and Personal Information Protection, etc.:
1. Items of Personal Information to be Transferred: All personal information provided in the “Customer Account Opening” given by customers and the “Subcontract for Shipping to SF Express Korea”
2. Country to which Personal Information is Transferred, Date and Time of Transfer, and Transfer Method 
 </t>
    </r>
    <r>
      <rPr>
        <sz val="11"/>
        <color indexed="8"/>
        <rFont val="맑은 고딕"/>
        <family val="3"/>
        <charset val="129"/>
      </rPr>
      <t>⑴</t>
    </r>
    <r>
      <rPr>
        <sz val="11"/>
        <color indexed="8"/>
        <rFont val="Calibri"/>
        <family val="2"/>
      </rPr>
      <t xml:space="preserve"> Countries to be Transferred: China, etc. 
 </t>
    </r>
    <r>
      <rPr>
        <sz val="11"/>
        <color indexed="8"/>
        <rFont val="맑은 고딕"/>
        <family val="3"/>
        <charset val="129"/>
      </rPr>
      <t>⑵</t>
    </r>
    <r>
      <rPr>
        <sz val="11"/>
        <color indexed="8"/>
        <rFont val="Calibri"/>
        <family val="2"/>
      </rPr>
      <t xml:space="preserve"> Date and time of transfer: immediately when a customer account is opened
 </t>
    </r>
    <r>
      <rPr>
        <sz val="11"/>
        <color indexed="8"/>
        <rFont val="맑은 고딕"/>
        <family val="3"/>
        <charset val="129"/>
      </rPr>
      <t>⑶</t>
    </r>
    <r>
      <rPr>
        <sz val="11"/>
        <color indexed="8"/>
        <rFont val="Calibri"/>
        <family val="2"/>
      </rPr>
      <t xml:space="preserve"> Transfer method: sending files by using the Company’s systems
3. Purpose of Using Personal Information and Period of Retaining and Using Personal Information by Persons to which it is Transferred 
 </t>
    </r>
    <r>
      <rPr>
        <sz val="11"/>
        <color indexed="8"/>
        <rFont val="맑은 고딕"/>
        <family val="3"/>
        <charset val="129"/>
      </rPr>
      <t>⑴</t>
    </r>
    <r>
      <rPr>
        <sz val="11"/>
        <color indexed="8"/>
        <rFont val="Calibri"/>
        <family val="2"/>
      </rPr>
      <t xml:space="preserve"> Persons to which personal information is transferred: the Company’s head office and affiliates in various countries 
 </t>
    </r>
    <r>
      <rPr>
        <sz val="11"/>
        <color indexed="8"/>
        <rFont val="맑은 고딕"/>
        <family val="3"/>
        <charset val="129"/>
      </rPr>
      <t>⑵</t>
    </r>
    <r>
      <rPr>
        <sz val="11"/>
        <color indexed="8"/>
        <rFont val="Calibri"/>
        <family val="2"/>
      </rPr>
      <t xml:space="preserve"> Purpose of using personal information: overseas shipping, customer management, etc.
 </t>
    </r>
    <r>
      <rPr>
        <sz val="11"/>
        <color indexed="8"/>
        <rFont val="맑은 고딕"/>
        <family val="3"/>
        <charset val="129"/>
      </rPr>
      <t>⑶</t>
    </r>
    <r>
      <rPr>
        <sz val="11"/>
        <color indexed="8"/>
        <rFont val="Calibri"/>
        <family val="2"/>
      </rPr>
      <t xml:space="preserve"> Period of retaining and using personal information: until the purpose of using personal information is accomplished.</t>
    </r>
    <phoneticPr fontId="1" type="noConversion"/>
  </si>
  <si>
    <r>
      <rPr>
        <b/>
        <sz val="14"/>
        <color indexed="8"/>
        <rFont val="Calibri"/>
        <family val="2"/>
      </rPr>
      <t xml:space="preserve">  </t>
    </r>
    <r>
      <rPr>
        <b/>
        <u/>
        <sz val="14"/>
        <color indexed="8"/>
        <rFont val="Calibri"/>
        <family val="2"/>
      </rPr>
      <t>Terms and Conditions of Credit Account</t>
    </r>
    <phoneticPr fontId="1" type="noConversion"/>
  </si>
  <si>
    <r>
      <rPr>
        <b/>
        <sz val="14"/>
        <color indexed="8"/>
        <rFont val="Calibri"/>
        <family val="2"/>
      </rPr>
      <t xml:space="preserve">  </t>
    </r>
    <r>
      <rPr>
        <b/>
        <u/>
        <sz val="14"/>
        <color indexed="8"/>
        <rFont val="Calibri"/>
        <family val="2"/>
      </rPr>
      <t>Terms and Conditions of Carriage</t>
    </r>
    <phoneticPr fontId="1" type="noConversion"/>
  </si>
  <si>
    <r>
      <rPr>
        <b/>
        <sz val="14"/>
        <color indexed="8"/>
        <rFont val="Calibri"/>
        <family val="2"/>
      </rPr>
      <t xml:space="preserve">  </t>
    </r>
    <r>
      <rPr>
        <b/>
        <u/>
        <sz val="14"/>
        <color indexed="8"/>
        <rFont val="Calibri"/>
        <family val="2"/>
      </rPr>
      <t>Consent to Collection and Use of Personal Information</t>
    </r>
    <phoneticPr fontId="1" type="noConversion"/>
  </si>
  <si>
    <r>
      <rPr>
        <b/>
        <sz val="14"/>
        <color indexed="8"/>
        <rFont val="Calibri"/>
        <family val="2"/>
      </rPr>
      <t xml:space="preserve">  </t>
    </r>
    <r>
      <rPr>
        <b/>
        <u/>
        <sz val="14"/>
        <color indexed="8"/>
        <rFont val="Calibri"/>
        <family val="2"/>
      </rPr>
      <t>Consent to Provision of Personal Information to Third Party</t>
    </r>
    <phoneticPr fontId="1" type="noConversion"/>
  </si>
  <si>
    <r>
      <rPr>
        <b/>
        <sz val="14"/>
        <color indexed="8"/>
        <rFont val="Calibri"/>
        <family val="2"/>
      </rPr>
      <t xml:space="preserve">  </t>
    </r>
    <r>
      <rPr>
        <b/>
        <u/>
        <sz val="14"/>
        <color indexed="8"/>
        <rFont val="Calibri"/>
        <family val="2"/>
      </rPr>
      <t>Consent to Transfer of Personal Information to Foreign Country</t>
    </r>
    <phoneticPr fontId="1" type="noConversion"/>
  </si>
  <si>
    <t xml:space="preserve"> Customer's payment account name:</t>
    <phoneticPr fontId="1" type="noConversion"/>
  </si>
  <si>
    <t>* Customer is required to manage its billing contact person properly.
   In case that the authorized person(s) leave(s) the position or is (are) transferred to another position, Customer shall adjust the permission to such person(s) within 2days and notify SF in writing.
* Subject to extra service charges for postal copy.</t>
    <phoneticPr fontId="1" type="noConversion"/>
  </si>
  <si>
    <t xml:space="preserve"> Credit Term / Limit:</t>
    <phoneticPr fontId="1" type="noConversion"/>
  </si>
  <si>
    <t>3rd Party Paid Service:</t>
    <phoneticPr fontId="1" type="noConversion"/>
  </si>
  <si>
    <r>
      <t xml:space="preserve"> SF's beneficiary account name: </t>
    </r>
    <r>
      <rPr>
        <b/>
        <sz val="14"/>
        <color indexed="8"/>
        <rFont val="Calibri"/>
        <family val="2"/>
      </rPr>
      <t>S.F. Express Co., Ltd.</t>
    </r>
    <phoneticPr fontId="1" type="noConversion"/>
  </si>
  <si>
    <r>
      <t xml:space="preserve"> Bank of deposit: </t>
    </r>
    <r>
      <rPr>
        <b/>
        <sz val="13"/>
        <color indexed="8"/>
        <rFont val="Calibri"/>
        <family val="2"/>
      </rPr>
      <t>Citibank Korea Inc.</t>
    </r>
    <phoneticPr fontId="1" type="noConversion"/>
  </si>
  <si>
    <r>
      <t xml:space="preserve"> Account No.: </t>
    </r>
    <r>
      <rPr>
        <b/>
        <sz val="13"/>
        <color indexed="8"/>
        <rFont val="Calibri"/>
        <family val="2"/>
      </rPr>
      <t>100-00424-249-01</t>
    </r>
    <phoneticPr fontId="1" type="noConversion"/>
  </si>
  <si>
    <t>Account No.</t>
    <phoneticPr fontId="1" type="noConversion"/>
  </si>
  <si>
    <t>Effective Date</t>
    <phoneticPr fontId="1" type="noConversion"/>
  </si>
  <si>
    <t>Credit Account Opening Form</t>
    <phoneticPr fontId="1" type="noConversion"/>
  </si>
  <si>
    <r>
      <t xml:space="preserve">주의: (*)별표가 표시된 칸은 필수 항목입니다. 반드시 작성해 주십시오. 신청 승인을 위해 </t>
    </r>
    <r>
      <rPr>
        <b/>
        <sz val="12"/>
        <color rgb="FFFF0000"/>
        <rFont val="맑은 고딕"/>
        <family val="3"/>
        <charset val="129"/>
        <scheme val="major"/>
      </rPr>
      <t>사업자등록증을 첨부</t>
    </r>
    <r>
      <rPr>
        <b/>
        <sz val="12"/>
        <color indexed="8"/>
        <rFont val="맑은 고딕"/>
        <family val="3"/>
        <charset val="129"/>
        <scheme val="major"/>
      </rPr>
      <t>해 주십시오. 첨부된 서류들은 본 신청서에 한해서만 사용됩니다.</t>
    </r>
    <phoneticPr fontId="1" type="noConversion"/>
  </si>
  <si>
    <t>고객정보 Company Information</t>
    <phoneticPr fontId="1" type="noConversion"/>
  </si>
  <si>
    <t xml:space="preserve"> 회사명 (한글)*:</t>
    <phoneticPr fontId="1" type="noConversion"/>
  </si>
  <si>
    <t>담당자명(부서/직함)*:</t>
    <phoneticPr fontId="1" type="noConversion"/>
  </si>
  <si>
    <t xml:space="preserve"> 회사명 (영어)*:</t>
    <phoneticPr fontId="1" type="noConversion"/>
  </si>
  <si>
    <r>
      <t xml:space="preserve"> </t>
    </r>
    <r>
      <rPr>
        <sz val="13"/>
        <color indexed="8"/>
        <rFont val="맑은 고딕"/>
        <family val="3"/>
        <charset val="129"/>
      </rPr>
      <t>전화번호</t>
    </r>
    <r>
      <rPr>
        <sz val="13"/>
        <color indexed="8"/>
        <rFont val="Calibri"/>
        <family val="2"/>
      </rPr>
      <t>*/FAX:</t>
    </r>
    <phoneticPr fontId="1" type="noConversion"/>
  </si>
  <si>
    <t xml:space="preserve"> 회사 주소*:</t>
    <phoneticPr fontId="1" type="noConversion"/>
  </si>
  <si>
    <r>
      <t xml:space="preserve"> </t>
    </r>
    <r>
      <rPr>
        <sz val="13"/>
        <rFont val="맑은 고딕"/>
        <family val="3"/>
        <charset val="129"/>
      </rPr>
      <t>담당자</t>
    </r>
    <r>
      <rPr>
        <sz val="13"/>
        <rFont val="Calibri"/>
        <family val="2"/>
      </rPr>
      <t xml:space="preserve"> </t>
    </r>
    <r>
      <rPr>
        <sz val="13"/>
        <rFont val="맑은 고딕"/>
        <family val="3"/>
        <charset val="129"/>
      </rPr>
      <t>핸드폰번호</t>
    </r>
    <r>
      <rPr>
        <sz val="13"/>
        <rFont val="Calibri"/>
        <family val="2"/>
      </rPr>
      <t>*:</t>
    </r>
    <phoneticPr fontId="1" type="noConversion"/>
  </si>
  <si>
    <t xml:space="preserve"> 우편번호*:</t>
    <phoneticPr fontId="1" type="noConversion"/>
  </si>
  <si>
    <t>Email:</t>
    <phoneticPr fontId="1" type="noConversion"/>
  </si>
  <si>
    <r>
      <t xml:space="preserve"> </t>
    </r>
    <r>
      <rPr>
        <sz val="13"/>
        <color indexed="8"/>
        <rFont val="맑은 고딕"/>
        <family val="3"/>
        <charset val="129"/>
      </rPr>
      <t>회계</t>
    </r>
    <r>
      <rPr>
        <sz val="13"/>
        <color indexed="8"/>
        <rFont val="Calibri"/>
        <family val="2"/>
      </rPr>
      <t xml:space="preserve"> </t>
    </r>
    <r>
      <rPr>
        <sz val="13"/>
        <color indexed="8"/>
        <rFont val="맑은 고딕"/>
        <family val="3"/>
        <charset val="129"/>
      </rPr>
      <t>담당자명</t>
    </r>
    <r>
      <rPr>
        <sz val="13"/>
        <color indexed="8"/>
        <rFont val="Calibri"/>
        <family val="2"/>
      </rPr>
      <t>(</t>
    </r>
    <r>
      <rPr>
        <sz val="13"/>
        <color indexed="8"/>
        <rFont val="맑은 고딕"/>
        <family val="3"/>
        <charset val="129"/>
      </rPr>
      <t>직함</t>
    </r>
    <r>
      <rPr>
        <sz val="13"/>
        <color indexed="8"/>
        <rFont val="Calibri"/>
        <family val="2"/>
      </rPr>
      <t>)*:</t>
    </r>
    <phoneticPr fontId="1" type="noConversion"/>
  </si>
  <si>
    <r>
      <t xml:space="preserve"> </t>
    </r>
    <r>
      <rPr>
        <sz val="13"/>
        <color indexed="8"/>
        <rFont val="맑은 고딕"/>
        <family val="3"/>
        <charset val="129"/>
      </rPr>
      <t>청구서</t>
    </r>
    <r>
      <rPr>
        <sz val="13"/>
        <color indexed="8"/>
        <rFont val="Calibri"/>
        <family val="2"/>
      </rPr>
      <t xml:space="preserve"> </t>
    </r>
    <r>
      <rPr>
        <sz val="13"/>
        <color indexed="8"/>
        <rFont val="맑은 고딕"/>
        <family val="3"/>
        <charset val="129"/>
      </rPr>
      <t>발행</t>
    </r>
    <r>
      <rPr>
        <sz val="13"/>
        <color indexed="8"/>
        <rFont val="Calibri"/>
        <family val="2"/>
      </rPr>
      <t xml:space="preserve"> </t>
    </r>
    <r>
      <rPr>
        <sz val="13"/>
        <color indexed="8"/>
        <rFont val="맑은 고딕"/>
        <family val="3"/>
        <charset val="129"/>
      </rPr>
      <t>주기</t>
    </r>
    <r>
      <rPr>
        <sz val="13"/>
        <color indexed="8"/>
        <rFont val="Calibri"/>
        <family val="2"/>
      </rPr>
      <t xml:space="preserve"> : </t>
    </r>
    <phoneticPr fontId="1" type="noConversion"/>
  </si>
  <si>
    <t>30days</t>
    <phoneticPr fontId="1" type="noConversion"/>
  </si>
  <si>
    <t>15days</t>
    <phoneticPr fontId="1" type="noConversion"/>
  </si>
  <si>
    <r>
      <t xml:space="preserve"> </t>
    </r>
    <r>
      <rPr>
        <sz val="13"/>
        <color indexed="8"/>
        <rFont val="맑은 고딕"/>
        <family val="3"/>
        <charset val="129"/>
      </rPr>
      <t>회계</t>
    </r>
    <r>
      <rPr>
        <sz val="13"/>
        <color indexed="8"/>
        <rFont val="Calibri"/>
        <family val="2"/>
      </rPr>
      <t xml:space="preserve"> </t>
    </r>
    <r>
      <rPr>
        <sz val="13"/>
        <color indexed="8"/>
        <rFont val="맑은 고딕"/>
        <family val="3"/>
        <charset val="129"/>
      </rPr>
      <t>전화번호</t>
    </r>
    <r>
      <rPr>
        <sz val="13"/>
        <color indexed="8"/>
        <rFont val="Calibri"/>
        <family val="2"/>
      </rPr>
      <t>*/FAX:</t>
    </r>
    <phoneticPr fontId="1" type="noConversion"/>
  </si>
  <si>
    <r>
      <t xml:space="preserve"> </t>
    </r>
    <r>
      <rPr>
        <sz val="13"/>
        <color indexed="8"/>
        <rFont val="맑은 고딕"/>
        <family val="3"/>
        <charset val="129"/>
      </rPr>
      <t>청구서</t>
    </r>
    <r>
      <rPr>
        <sz val="13"/>
        <color indexed="8"/>
        <rFont val="Calibri"/>
        <family val="2"/>
      </rPr>
      <t xml:space="preserve"> </t>
    </r>
    <r>
      <rPr>
        <sz val="13"/>
        <color indexed="8"/>
        <rFont val="맑은 고딕"/>
        <family val="3"/>
        <charset val="129"/>
      </rPr>
      <t>수신</t>
    </r>
    <r>
      <rPr>
        <sz val="13"/>
        <color indexed="8"/>
        <rFont val="Calibri"/>
        <family val="2"/>
      </rPr>
      <t xml:space="preserve"> </t>
    </r>
    <r>
      <rPr>
        <sz val="13"/>
        <color indexed="8"/>
        <rFont val="맑은 고딕"/>
        <family val="3"/>
        <charset val="129"/>
      </rPr>
      <t>수단</t>
    </r>
    <r>
      <rPr>
        <sz val="13"/>
        <color indexed="8"/>
        <rFont val="Calibri"/>
        <family val="2"/>
      </rPr>
      <t>* :</t>
    </r>
    <phoneticPr fontId="1" type="noConversion"/>
  </si>
  <si>
    <t>Email</t>
    <phoneticPr fontId="1" type="noConversion"/>
  </si>
  <si>
    <r>
      <rPr>
        <sz val="13"/>
        <color indexed="8"/>
        <rFont val="맑은 고딕"/>
        <family val="3"/>
        <charset val="129"/>
        <scheme val="major"/>
      </rPr>
      <t xml:space="preserve"> 회계 </t>
    </r>
    <r>
      <rPr>
        <sz val="13"/>
        <color indexed="8"/>
        <rFont val="Calibri"/>
        <family val="2"/>
      </rPr>
      <t>Email:</t>
    </r>
    <phoneticPr fontId="1" type="noConversion"/>
  </si>
  <si>
    <t>Address</t>
    <phoneticPr fontId="1" type="noConversion"/>
  </si>
  <si>
    <t>결제정보 Payment Information</t>
    <phoneticPr fontId="1" type="noConversion"/>
  </si>
  <si>
    <t xml:space="preserve"> 고객 계좌명:</t>
    <phoneticPr fontId="1" type="noConversion"/>
  </si>
  <si>
    <r>
      <t xml:space="preserve"> SF 계좌명: </t>
    </r>
    <r>
      <rPr>
        <b/>
        <sz val="14"/>
        <color indexed="8"/>
        <rFont val="맑은 고딕"/>
        <family val="3"/>
        <charset val="129"/>
        <scheme val="major"/>
      </rPr>
      <t>S.F. Express Co., Ltd.</t>
    </r>
    <phoneticPr fontId="1" type="noConversion"/>
  </si>
  <si>
    <t xml:space="preserve"> 예금 은행: </t>
    <phoneticPr fontId="1" type="noConversion"/>
  </si>
  <si>
    <r>
      <t xml:space="preserve"> 예금 은행: </t>
    </r>
    <r>
      <rPr>
        <b/>
        <sz val="14"/>
        <color indexed="8"/>
        <rFont val="맑은 고딕"/>
        <family val="3"/>
        <charset val="129"/>
        <scheme val="major"/>
      </rPr>
      <t>㈜한국시티은행</t>
    </r>
    <phoneticPr fontId="1" type="noConversion"/>
  </si>
  <si>
    <t xml:space="preserve"> 계좌번호:</t>
    <phoneticPr fontId="1" type="noConversion"/>
  </si>
  <si>
    <r>
      <t xml:space="preserve"> 계좌번호: </t>
    </r>
    <r>
      <rPr>
        <b/>
        <sz val="14"/>
        <color indexed="8"/>
        <rFont val="맑은 고딕"/>
        <family val="3"/>
        <charset val="129"/>
        <scheme val="major"/>
      </rPr>
      <t>100-00424-249-01</t>
    </r>
    <phoneticPr fontId="1" type="noConversion"/>
  </si>
  <si>
    <t>사업정보 Business Profile</t>
    <phoneticPr fontId="1" type="noConversion"/>
  </si>
  <si>
    <r>
      <t xml:space="preserve"> </t>
    </r>
    <r>
      <rPr>
        <sz val="13"/>
        <color indexed="8"/>
        <rFont val="맑은 고딕"/>
        <family val="3"/>
        <charset val="129"/>
      </rPr>
      <t>비즈니스</t>
    </r>
    <r>
      <rPr>
        <sz val="13"/>
        <color indexed="8"/>
        <rFont val="Calibri"/>
        <family val="2"/>
      </rPr>
      <t xml:space="preserve"> </t>
    </r>
    <r>
      <rPr>
        <sz val="13"/>
        <color indexed="8"/>
        <rFont val="맑은 고딕"/>
        <family val="3"/>
        <charset val="129"/>
      </rPr>
      <t>형태</t>
    </r>
    <r>
      <rPr>
        <sz val="13"/>
        <color indexed="8"/>
        <rFont val="Calibri"/>
        <family val="2"/>
      </rPr>
      <t xml:space="preserve"> </t>
    </r>
    <r>
      <rPr>
        <sz val="11"/>
        <color indexed="8"/>
        <rFont val="Calibri"/>
        <family val="2"/>
      </rPr>
      <t>(Major Type of customers)</t>
    </r>
    <r>
      <rPr>
        <sz val="13"/>
        <color indexed="8"/>
        <rFont val="Calibri"/>
        <family val="2"/>
      </rPr>
      <t>:</t>
    </r>
    <phoneticPr fontId="1" type="noConversion"/>
  </si>
  <si>
    <t xml:space="preserve"> Potential Monthly Shipment:</t>
    <phoneticPr fontId="1" type="noConversion"/>
  </si>
  <si>
    <t xml:space="preserve"> Potential Monthly Net Revenue:</t>
    <phoneticPr fontId="1" type="noConversion"/>
  </si>
  <si>
    <r>
      <t xml:space="preserve"> </t>
    </r>
    <r>
      <rPr>
        <sz val="13"/>
        <color indexed="8"/>
        <rFont val="맑은 고딕"/>
        <family val="3"/>
        <charset val="129"/>
      </rPr>
      <t>신용</t>
    </r>
    <r>
      <rPr>
        <sz val="13"/>
        <color indexed="8"/>
        <rFont val="Calibri"/>
        <family val="2"/>
      </rPr>
      <t xml:space="preserve"> </t>
    </r>
    <r>
      <rPr>
        <sz val="13"/>
        <color indexed="8"/>
        <rFont val="맑은 고딕"/>
        <family val="3"/>
        <charset val="129"/>
      </rPr>
      <t>기간</t>
    </r>
    <r>
      <rPr>
        <sz val="13"/>
        <color indexed="8"/>
        <rFont val="Calibri"/>
        <family val="2"/>
      </rPr>
      <t xml:space="preserve"> / </t>
    </r>
    <r>
      <rPr>
        <sz val="13"/>
        <color indexed="8"/>
        <rFont val="맑은 고딕"/>
        <family val="3"/>
        <charset val="129"/>
      </rPr>
      <t>신용</t>
    </r>
    <r>
      <rPr>
        <sz val="13"/>
        <color indexed="8"/>
        <rFont val="Calibri"/>
        <family val="2"/>
      </rPr>
      <t xml:space="preserve"> </t>
    </r>
    <r>
      <rPr>
        <sz val="13"/>
        <color indexed="8"/>
        <rFont val="맑은 고딕"/>
        <family val="3"/>
        <charset val="129"/>
      </rPr>
      <t>한도</t>
    </r>
    <r>
      <rPr>
        <sz val="13"/>
        <color indexed="8"/>
        <rFont val="Calibri"/>
        <family val="2"/>
      </rPr>
      <t xml:space="preserve"> </t>
    </r>
    <r>
      <rPr>
        <sz val="11"/>
        <color indexed="8"/>
        <rFont val="Calibri"/>
        <family val="2"/>
      </rPr>
      <t>(Credit Term/Credit Limit)</t>
    </r>
    <r>
      <rPr>
        <sz val="13"/>
        <color indexed="8"/>
        <rFont val="Calibri"/>
        <family val="2"/>
      </rPr>
      <t>:</t>
    </r>
    <phoneticPr fontId="1" type="noConversion"/>
  </si>
  <si>
    <r>
      <t xml:space="preserve"> 제3자 지불 서비스 </t>
    </r>
    <r>
      <rPr>
        <sz val="11"/>
        <color indexed="8"/>
        <rFont val="Calibri"/>
        <family val="2"/>
      </rPr>
      <t>(3rd Party Paid Service)</t>
    </r>
    <r>
      <rPr>
        <sz val="13"/>
        <color indexed="8"/>
        <rFont val="맑은 고딕"/>
        <family val="3"/>
        <charset val="129"/>
        <scheme val="minor"/>
      </rPr>
      <t>:</t>
    </r>
    <phoneticPr fontId="1" type="noConversion"/>
  </si>
  <si>
    <r>
      <t xml:space="preserve"> DDP 활성화 </t>
    </r>
    <r>
      <rPr>
        <sz val="11"/>
        <color indexed="8"/>
        <rFont val="Calibri"/>
        <family val="2"/>
      </rPr>
      <t>(DDP Activation)</t>
    </r>
    <r>
      <rPr>
        <sz val="14"/>
        <color indexed="8"/>
        <rFont val="맑은 고딕"/>
        <family val="3"/>
        <charset val="129"/>
        <scheme val="major"/>
      </rPr>
      <t>:</t>
    </r>
    <phoneticPr fontId="1" type="noConversion"/>
  </si>
  <si>
    <t>신청자 선언문 Applicant Declaration</t>
    <phoneticPr fontId="1" type="noConversion"/>
  </si>
  <si>
    <t xml:space="preserve">S.F. EXPRESS CO., LTD </t>
    <phoneticPr fontId="1" type="noConversion"/>
  </si>
  <si>
    <t>Signature</t>
    <phoneticPr fontId="1" type="noConversion"/>
  </si>
  <si>
    <t>Signature &amp; Company Stamp</t>
    <phoneticPr fontId="1" type="noConversion"/>
  </si>
  <si>
    <t>성명:</t>
    <phoneticPr fontId="1" type="noConversion"/>
  </si>
  <si>
    <t>직함:</t>
    <phoneticPr fontId="1" type="noConversion"/>
  </si>
  <si>
    <t>직함:</t>
    <phoneticPr fontId="1" type="noConversion"/>
  </si>
  <si>
    <r>
      <rPr>
        <sz val="12"/>
        <color indexed="8"/>
        <rFont val="맑은 고딕"/>
        <family val="3"/>
        <charset val="129"/>
      </rPr>
      <t>날짜</t>
    </r>
    <r>
      <rPr>
        <sz val="11"/>
        <color indexed="8"/>
        <rFont val="Calibri"/>
        <family val="2"/>
      </rPr>
      <t>(D/M/Y)</t>
    </r>
    <r>
      <rPr>
        <sz val="12"/>
        <color indexed="8"/>
        <rFont val="Calibri"/>
        <family val="2"/>
      </rPr>
      <t>:</t>
    </r>
    <phoneticPr fontId="1" type="noConversion"/>
  </si>
  <si>
    <r>
      <rPr>
        <sz val="12"/>
        <color indexed="8"/>
        <rFont val="맑은 고딕"/>
        <family val="3"/>
        <charset val="129"/>
      </rPr>
      <t>날짜</t>
    </r>
    <r>
      <rPr>
        <sz val="11"/>
        <color indexed="8"/>
        <rFont val="Calibri"/>
        <family val="2"/>
      </rPr>
      <t>(D/M/Y)</t>
    </r>
    <r>
      <rPr>
        <sz val="12"/>
        <color indexed="8"/>
        <rFont val="Calibri"/>
        <family val="2"/>
      </rPr>
      <t>:</t>
    </r>
    <phoneticPr fontId="1" type="noConversion"/>
  </si>
  <si>
    <t>*  SF는 신용 평가를 실시하여 신용 평가 목적상 재무제표를 포함하나 그에 국한되지 않는 추가 정보를 요청할 수 있습니다.</t>
    <phoneticPr fontId="1" type="noConversion"/>
  </si>
  <si>
    <t xml:space="preserve"> Sales &amp; Marketing Manager
 /Service Station Manager:</t>
    <phoneticPr fontId="1" type="noConversion"/>
  </si>
  <si>
    <t>Finance Manager:</t>
    <phoneticPr fontId="1" type="noConversion"/>
  </si>
  <si>
    <t>General Manager:</t>
    <phoneticPr fontId="1" type="noConversion"/>
  </si>
  <si>
    <t>CDM Account Creation:</t>
    <phoneticPr fontId="1" type="noConversion"/>
  </si>
  <si>
    <t xml:space="preserve"> Date:</t>
    <phoneticPr fontId="1" type="noConversion"/>
  </si>
  <si>
    <t>이용약관 Terms and Conditions</t>
    <phoneticPr fontId="1" type="noConversion"/>
  </si>
  <si>
    <t xml:space="preserve">  신용 약관</t>
    <phoneticPr fontId="1" type="noConversion"/>
  </si>
  <si>
    <r>
      <rPr>
        <b/>
        <sz val="14"/>
        <rFont val="맑은 고딕"/>
        <family val="3"/>
        <charset val="129"/>
        <scheme val="major"/>
      </rPr>
      <t xml:space="preserve">  </t>
    </r>
    <r>
      <rPr>
        <b/>
        <u/>
        <sz val="14"/>
        <rFont val="맑은 고딕"/>
        <family val="3"/>
        <charset val="129"/>
        <scheme val="major"/>
      </rPr>
      <t>운송 약관 및 조건</t>
    </r>
    <phoneticPr fontId="1" type="noConversion"/>
  </si>
  <si>
    <t>8. 고객은 SF의 독자적인 판단에 따라 보증금 납부가 필요 할 시 지불 할 필요가 있습니다. SF는 고객이 본 계약서에 명시된 약정 조건, 약관, 규정 및 동의를 이행 및 준수하지 못하는 경우 그에 대한 보상으로 보증금이나 그 일부를 적용 할 수 있습니다. 앞서 언급한 내용에 따라 보증금은 본 계약의 만료 또는 해지 시 고객에게 무이자로 환불 또는 반환됩니다.                         
9. 고객은 SF가 적합하다고 간주하는 적용 법 및 규정에 따라, 고객 개인 (자연인, 상점, 회사, 법인 또는 비법인을 포함하나 그에 국한되지 않음)의 데이터 또는 정보를 사용, 보관, 공개 또는 이전할 권리가 있다는데 동의합니다.
10. SF는 본 계약서 및 조항을 수정 할 권리가 있습니다. 내용 변경 시에는 15일 전에 서면 고지를 통해 업데이트 됩니다.
11. 본 계약서는 대한민국 ("남한")의 법률에 의거하여 지배 및 해석됩니다. 분쟁이 발생 할 경우 SF와 고객은 대한민국의 법원의 비 독점 사법권에 대하여 숭복하는 것에 동의합니다.
12. 본 계약서에 명시된 한 개 혹은 그 이상의 조항이 준거법에 의거하여 무효, 불법, 시행불가로 간주되는 경우 계약서 상의 나머지 조항들의 유효, 합법 및 시행 가능성에는 아무런 영향을 끼치지 않으며 연관되지 않습니다.
13. 본 신용 약관 (신용의 T&amp;C)의 어떠한 조항에 대한 불이행 혹은 누락되거나 SF가 관대 및 면죄부를 주는 것은 본 신용의 T&amp;C에 따라 SF의 어떠한 권한을 포기하는 것으로 해석되지 않으며 고객이 행한 위반에 대해서 분리 혹은 차후 사항들이 면제되는 것으로 간주되지 않습니다.
14. 본 계약서에 기타 언어가 포함되는 경우 불일치 시에는 항시 영어 버전이 우선시 됩니다.</t>
    <phoneticPr fontId="1" type="noConversion"/>
  </si>
  <si>
    <t>1. SF 가 본 계좌 신청서의 원본을 받으면 자체 결정으로 신용 계좌 신청서를 검토하고 승인합니다. SF가 계좌 신청서를 승인 후, SF는 고객에게 신용 계좌 번호, 계좌 발효일, 승인된 신용조건을 서면으로 알려 드립니다. 
2. 신용계좌에 SF가 제공하는 신용은 운임에만 적용됩니다. 즉 SF 의 국제운송 서비스 운임에만 해당됩니다. 관세, 세금, 화물인수자가 선적에 따른 관세, 세금 혹은 기타 세금(종합적으로 “미지불된 비용") 지불을 거절하여 반송하는 선적에 대한 운임을 포함하나 이에 국한되지 않는 SF 국제운송 서비스 이행에서 발생되는 모든 요금들에 대해서는 고객이 항상 기본적으로 책임을 가지며 SF가 비용을 청구하면 지체 없이 지불해야 합니다. 또한, 어떠한 미지불된 요금이 발생되면 SF 는 고객의 신용 계좌에서 바로 인출 할 수 있는 자격이 있습니다.
3. SF는 언제든 서비스 요금을 조정할 권리가 있으며,  30일 전에 고객에게 서면으로 고지합니다.
4. 저탄소 및 친환경 특송 서비스를 보장하기 위해, SF는 화물 수령 및 서명 시 종이 사용을 줄이기 위해 전자 운송장 사용을 점진적으로 장려하며, 궁극적으로 paper-less 서비스를 제공하고자 합니다. 고객은 전자 운송장을 사용하여 SF의 공식 온라인 배송 시스템(IBS)에서 화물을 발송 및 추적이 가능합니다. 고객이 본 약관에 따라 합의된 조정 시간 이내로 서면으로 이의를 제기하지 않으면, SF의 온라인 배송 시스템(IBS)에 기록된 화물 수령 및 배송의 진위를 인정한 것으로 간주됩니다.
5. SF는 고객에게 본 약관에 명시된 각 청구일에 따라 정기적으로 청구서를 발행합니다. 각 고객의 청구 주기에 따라 SF는 지정된 이메일이나 우편 주소 또는 정보 시스템을 통해 청구서를 고객에게 전달합니다. 청구서에 이의가 있을 경우 고객은 해당 청구서를 수령한 날을 기준으로 5일 이내에 (또는 그 이전) SF측에 알려야 합니다. 그렇지 않을 경우 고객은 청구서에 대한 이의가 없는 것으로 간주 됩니다.  SF는 앞서 고객이 이의를 제기한 내용 관련하여 합리적으로 대응하기 위해 노력을 합니다. 고객이 자신의 이의 내용을 입증 할 수 있는 자료를 제시하지 못하는 경우 SF 시스템의 배송 데이터가 우선시 됩니다. 고객은 청구서에 제시 된 특정 요금에 대한 사실 검토가 필요하더라도 각 청구서에 기재 된 금액을 지불해야 합니다. 고객은 SF의 요청시 이메일, 우편 또는 정보 시스템을 통해 서면으로 청구서를 확인 해야 합니다. 
6. 미지불된 모든 잔액은 매월 1.5% 의 이자율 (혹은 SF가 적절하다고 생각하는 이율에 따라 차이가 있을 수 있음)이 부과됩니다. 미지불 되거나 일부 미지불 된 금액이 있을 경우, 신용계좌를 정지 시킬 수 있으며 결제 조건을 변경하거나 즉시 미지불 된 모든 요금에 대한 지불 요청을 할 수 있는 권리가 있습니다. 또한 SF는 고객이 모든 미지불 잔액을 지불 할 때까지 고객에 대한 서비스 제공을 중단 할 수 있는 권리가 있습니다. 미지불 잔액에 대한 결제가 이루어지지 않은 경우 SF는 미지불 된 금액 및 그로 인한 모든 손해, 비용 및 /또는 경비를 완전한 회수를 하기 위한 법적 조치를 취할 수 있는 권리가 있습니다. SF는 고객이 SF에 지불해야 되는 어느 미지불 금액에 대한 후속 조치 또는 회수를 위해 고객 정보 및 관련 사항들을 제3자 (금융기관을 포함하나 그에 국한되지 않음)에게 전달 할 수 있는 권리가 있습니다. 
7. 본 계좌에 대한 신용 계좌 번호는 신청서에 명시된 고객만 사용 할 수 있습니다. 해당 고객은 신용 계좌 번호를 비밀 유지에 책임을 가지며 다른 제 3자가 신용 계좌 번호를 남용 또는 횡령 했을 경우 SF는 고객의 어떠한 손실 및 그에 따른 결과에 대해 책임이 없습니다. SF는 앞서 언급한 신용 계좌를 종료 할 수 있는 권한 및 자체 재량이 있으며 언제든지 고객에게 미지불된 금액 지불을 요청 할 수 있습니다.</t>
    <phoneticPr fontId="1" type="noConversion"/>
  </si>
  <si>
    <t>동의함</t>
    <phoneticPr fontId="1" type="noConversion"/>
  </si>
  <si>
    <t>동의하지 않음</t>
    <phoneticPr fontId="1" type="noConversion"/>
  </si>
  <si>
    <t>For Internal Use</t>
    <phoneticPr fontId="1" type="noConversion"/>
  </si>
  <si>
    <t>For Internal Use</t>
    <phoneticPr fontId="1" type="noConversion"/>
  </si>
  <si>
    <t>Yes</t>
    <phoneticPr fontId="1" type="noConversion"/>
  </si>
  <si>
    <t xml:space="preserve"> ※ 자세한 내용은 당사 홈페이지 ‘개인정보 처리방침’에서 확인하실 수 있습니다.  개인정보의 수집 및 이용목적에 동의하십니까? (해당란에  √표시) </t>
    <phoneticPr fontId="1" type="noConversion"/>
  </si>
  <si>
    <t>회사의 고객 계좌 개설 될 경우 고객 계좌에 명시된 필수 사항은 제3자에게 정보를 제공합니다.
- 개인정보를 제공받는 자: ‘회사’의 배송 위탁업체 및 관세사 등
- 개인정보를 제공받는 자의 개인정보 이용 목적: 물품배송, 수입 및 수출 물품 세관신고 등
- 제공하는 개인정보의 항목: 성명(한글, 영문), 회사명, 국가, 전화번호(회사, 집, 휴대전화), 팩스번호(회사, 집), 주소(도시, 주/도, 국가 포함), 우편번호, 고객번호, 사업자등록번호, 대표자 성명, 담당자 성명(한글, 영문), 회사주소, 우편번호 등
- 개인정보를 제공받는 자의 개인정보 보유 및 이용기간: 개인정보 이용목적을 달성할 때까지
- 개인정보의 제3자 제공에 동의하지 않을 권리가 있으며, 동의하지 않을 경우 회사의 고객 계좌를 이용하실 수 없습니다.</t>
    <phoneticPr fontId="1" type="noConversion"/>
  </si>
  <si>
    <r>
      <t xml:space="preserve">   </t>
    </r>
    <r>
      <rPr>
        <b/>
        <u/>
        <sz val="14"/>
        <color indexed="8"/>
        <rFont val="맑은 고딕"/>
        <family val="3"/>
        <charset val="129"/>
        <scheme val="minor"/>
      </rPr>
      <t>개인정보 제3차 제공 동의서</t>
    </r>
    <phoneticPr fontId="1" type="noConversion"/>
  </si>
  <si>
    <r>
      <t xml:space="preserve">   </t>
    </r>
    <r>
      <rPr>
        <b/>
        <u/>
        <sz val="14"/>
        <color indexed="8"/>
        <rFont val="맑은 고딕"/>
        <family val="3"/>
        <charset val="129"/>
        <scheme val="major"/>
      </rPr>
      <t>개인정보 국외이전 동의서</t>
    </r>
    <r>
      <rPr>
        <sz val="14"/>
        <color indexed="8"/>
        <rFont val="맑은 고딕"/>
        <family val="3"/>
        <charset val="129"/>
        <scheme val="major"/>
      </rPr>
      <t xml:space="preserve">   </t>
    </r>
    <r>
      <rPr>
        <sz val="11"/>
        <color indexed="8"/>
        <rFont val="맑은 고딕"/>
        <family val="3"/>
        <charset val="129"/>
        <scheme val="major"/>
      </rPr>
      <t>에스에프익스프레스 주식회사(이하 회사)의 개인정보 국외 이전 제공 동의</t>
    </r>
    <phoneticPr fontId="1" type="noConversion"/>
  </si>
  <si>
    <t xml:space="preserve"> ※ 자세한 내용은 당사 홈페이지 ‘개인정보 처리방침’에서 확인하실 수 있습니다.  개인정보의 국외이전에 동의하십니까 ? ( 해당란에  √표시 )  </t>
    <phoneticPr fontId="1" type="noConversion"/>
  </si>
  <si>
    <t xml:space="preserve"> ※ 자세한 내용은 당사 홈페이지 ‘개인정보 처리방침’에서 확인하실 수 있습니다.  개인정보의 제3자 제공에 동의하십니까? ( 해당란에  √표시 )  </t>
    <phoneticPr fontId="1" type="noConversion"/>
  </si>
  <si>
    <r>
      <t xml:space="preserve"> </t>
    </r>
    <r>
      <rPr>
        <sz val="13"/>
        <color indexed="8"/>
        <rFont val="맑은 고딕"/>
        <family val="3"/>
        <charset val="129"/>
      </rPr>
      <t>업종</t>
    </r>
    <r>
      <rPr>
        <sz val="13"/>
        <color indexed="8"/>
        <rFont val="Calibri"/>
        <family val="2"/>
      </rPr>
      <t xml:space="preserve"> </t>
    </r>
    <r>
      <rPr>
        <sz val="11"/>
        <color indexed="8"/>
        <rFont val="Calibri"/>
        <family val="2"/>
      </rPr>
      <t>(Industry Business Sector)</t>
    </r>
    <r>
      <rPr>
        <sz val="13"/>
        <color indexed="8"/>
        <rFont val="Calibri"/>
        <family val="2"/>
      </rPr>
      <t>:</t>
    </r>
    <phoneticPr fontId="1" type="noConversion"/>
  </si>
  <si>
    <r>
      <t xml:space="preserve"> </t>
    </r>
    <r>
      <rPr>
        <sz val="13"/>
        <color indexed="8"/>
        <rFont val="맑은 고딕"/>
        <family val="3"/>
        <charset val="129"/>
      </rPr>
      <t>고객</t>
    </r>
    <r>
      <rPr>
        <sz val="13"/>
        <color indexed="8"/>
        <rFont val="Calibri"/>
        <family val="2"/>
      </rPr>
      <t xml:space="preserve"> </t>
    </r>
    <r>
      <rPr>
        <sz val="13"/>
        <color indexed="8"/>
        <rFont val="맑은 고딕"/>
        <family val="3"/>
        <charset val="129"/>
      </rPr>
      <t>유형</t>
    </r>
    <r>
      <rPr>
        <sz val="13"/>
        <color indexed="8"/>
        <rFont val="Calibri"/>
        <family val="2"/>
      </rPr>
      <t xml:space="preserve"> </t>
    </r>
    <r>
      <rPr>
        <sz val="11"/>
        <color indexed="8"/>
        <rFont val="Calibri"/>
        <family val="2"/>
      </rPr>
      <t>(Nature of account)</t>
    </r>
    <r>
      <rPr>
        <sz val="14"/>
        <color indexed="8"/>
        <rFont val="Calibri"/>
        <family val="2"/>
      </rPr>
      <t>:</t>
    </r>
    <phoneticPr fontId="1" type="noConversion"/>
  </si>
  <si>
    <r>
      <t xml:space="preserve"> </t>
    </r>
    <r>
      <rPr>
        <sz val="13"/>
        <color indexed="8"/>
        <rFont val="맑은 고딕"/>
        <family val="3"/>
        <charset val="129"/>
      </rPr>
      <t>주요</t>
    </r>
    <r>
      <rPr>
        <sz val="13"/>
        <color indexed="8"/>
        <rFont val="Calibri"/>
        <family val="2"/>
      </rPr>
      <t xml:space="preserve"> </t>
    </r>
    <r>
      <rPr>
        <sz val="13"/>
        <color indexed="8"/>
        <rFont val="맑은 고딕"/>
        <family val="3"/>
        <charset val="129"/>
      </rPr>
      <t>판매</t>
    </r>
    <r>
      <rPr>
        <sz val="13"/>
        <color indexed="8"/>
        <rFont val="Calibri"/>
        <family val="2"/>
      </rPr>
      <t xml:space="preserve"> </t>
    </r>
    <r>
      <rPr>
        <sz val="13"/>
        <color indexed="8"/>
        <rFont val="맑은 고딕"/>
        <family val="3"/>
        <charset val="129"/>
      </rPr>
      <t>경로</t>
    </r>
    <r>
      <rPr>
        <sz val="13"/>
        <color indexed="8"/>
        <rFont val="Calibri"/>
        <family val="2"/>
      </rPr>
      <t xml:space="preserve"> </t>
    </r>
    <r>
      <rPr>
        <sz val="11"/>
        <color indexed="8"/>
        <rFont val="Calibri"/>
        <family val="2"/>
      </rPr>
      <t>(Major Sales Channel)</t>
    </r>
    <r>
      <rPr>
        <sz val="13"/>
        <color indexed="8"/>
        <rFont val="Calibri"/>
        <family val="2"/>
      </rPr>
      <t>:</t>
    </r>
    <phoneticPr fontId="1" type="noConversion"/>
  </si>
  <si>
    <r>
      <t xml:space="preserve"> Customer File ID </t>
    </r>
    <r>
      <rPr>
        <sz val="11"/>
        <color indexed="8"/>
        <rFont val="Calibri"/>
        <family val="2"/>
      </rPr>
      <t>(Cust. File No)</t>
    </r>
    <r>
      <rPr>
        <sz val="12"/>
        <color indexed="8"/>
        <rFont val="Calibri"/>
        <family val="2"/>
      </rPr>
      <t>:</t>
    </r>
    <phoneticPr fontId="1" type="noConversion"/>
  </si>
  <si>
    <r>
      <t xml:space="preserve"> Business Opportunity ID </t>
    </r>
    <r>
      <rPr>
        <sz val="11"/>
        <color indexed="8"/>
        <rFont val="Calibri"/>
        <family val="2"/>
      </rPr>
      <t>(Pipeline No):</t>
    </r>
    <phoneticPr fontId="1" type="noConversion"/>
  </si>
  <si>
    <r>
      <t xml:space="preserve"> </t>
    </r>
    <r>
      <rPr>
        <sz val="13"/>
        <color indexed="8"/>
        <rFont val="맑은 고딕"/>
        <family val="3"/>
        <charset val="129"/>
      </rPr>
      <t>네트워크</t>
    </r>
    <r>
      <rPr>
        <sz val="13"/>
        <color indexed="8"/>
        <rFont val="Calibri"/>
        <family val="2"/>
      </rPr>
      <t xml:space="preserve"> </t>
    </r>
    <r>
      <rPr>
        <sz val="13"/>
        <color indexed="8"/>
        <rFont val="맑은 고딕"/>
        <family val="3"/>
        <charset val="129"/>
      </rPr>
      <t>코드</t>
    </r>
    <r>
      <rPr>
        <sz val="13"/>
        <color indexed="8"/>
        <rFont val="Calibri"/>
        <family val="2"/>
      </rPr>
      <t xml:space="preserve"> </t>
    </r>
    <r>
      <rPr>
        <sz val="11"/>
        <color indexed="8"/>
        <rFont val="Calibri"/>
        <family val="2"/>
      </rPr>
      <t xml:space="preserve">(Sales Network Code): </t>
    </r>
    <phoneticPr fontId="1" type="noConversion"/>
  </si>
  <si>
    <r>
      <t xml:space="preserve"> </t>
    </r>
    <r>
      <rPr>
        <sz val="13"/>
        <color indexed="8"/>
        <rFont val="맑은 고딕"/>
        <family val="3"/>
        <charset val="129"/>
      </rPr>
      <t>비고</t>
    </r>
    <r>
      <rPr>
        <sz val="13"/>
        <color indexed="8"/>
        <rFont val="Calibri"/>
        <family val="2"/>
      </rPr>
      <t xml:space="preserve"> </t>
    </r>
    <r>
      <rPr>
        <sz val="11"/>
        <color indexed="8"/>
        <rFont val="Calibri"/>
        <family val="2"/>
      </rPr>
      <t>(Remarks):</t>
    </r>
    <phoneticPr fontId="1" type="noConversion"/>
  </si>
  <si>
    <t>SF 화물 운송장 ("화물 운송장의 T&amp;C")의 뒷면에 명시된 운송 약관은 SF가 고객에게 "운송회사"로서 국제운송 서비스를 이행 할 경우 적용됩니다.
고객은 SF 화물 운송장 약관 및 조항에서 자세한 내용을 볼 수 있습니다. SF의 자체 재량에 따라 화물 운송장의 T&amp;C 내용은 변경 될 수 있으며 SF 화물 운송장에 있는 운송장의 T&amp;C 버전이 해당 선적에 대한 고객에게 적용되는 최종사항입니다.</t>
    <phoneticPr fontId="1" type="noConversion"/>
  </si>
  <si>
    <t>* 회계 담당자의 정보는 정확해야 합니다. 고객은 상기의 담당자 개인(들)이 해당 직책에서 사임하거나 다른 직책으로 이전하게 되는 경우, 2일 이내로 해당 개인(들)에 대한 정보 변경 요청을 SF측에 서면으로 알려야 합니다.
* 청구서를 우편으로 수신하는 경우 추가 서비스 비용이 부과됩니다.</t>
    <phoneticPr fontId="1" type="noConversion"/>
  </si>
  <si>
    <t>당사는 상기 명시된 모든 정보가 사실로서 작성되었음을 인정하고 본 서류에 있는 약관을 읽고 숙지 하였음에 동의합니다. 당사는 SF Express 가 제공하는 국제운송 서비스 및 신용 계좌를 고려하여, 본 신용 계좌 신청 서류에 있는 모든 약관에 동의하며 언급된 약관을 준수하겠습니다. 
당사는 SF가 최신 상품 및 서비스, 홍보 및 소식 업데이트를 전달 하기 위해 당사가 제공 한 정보를 사용 하는 것에 동의합니다.
당사는 SF가 팩스, 이메일 또는 SF가 적합하다고 생각하는 다른 전달 수단을 통해 최신 상품 및 서비스와 관련 된 자료를 제공하는 것을 동의합니다. 당사는 본 신용 계좌 신청 서류에 기재 된 개인 정보 취급, 개인 정보 수집 이용, 개인 정보 제3자 제공, 개인 정보 국외 이전에 대한 내용에 동의 합니다.</t>
    <phoneticPr fontId="1" type="noConversion"/>
  </si>
  <si>
    <t>* 결제 통화 기준은 원화(KRW)로만 처리 가능 합니다. 
* 고객은 은행 송금, 수표 또는 현금, 또는 POS 기를 통해 청구서 요금을 지불할 수 있습니다. 고객이 현금으로 요금을 지불하는 경우, SF가 지정한 수취인이 발급한 영수증을 보관해야 합니다.  
  만약 영수증을 보관하지 않아 발생하는 결과에 대해 고객은 모든 법적인 책임을 져야 합니다. 고객이 은행 송금으로 요금을 지불하는 경우, 개인 은행 계좌로 송금해서는 안 되며, 상기 SF 회사 계좌로 송금해야 합니다.   
  당사 및 귀사의 결제 정보 변경 시, 영업일 기준 3일 전에 미리 상대방에게 알려야 합니다.</t>
    <phoneticPr fontId="1" type="noConversion"/>
  </si>
  <si>
    <r>
      <t xml:space="preserve">SF Express Co., Ltd (이후 "회사")에 의한 개인 정보 해외 이전에 대한 동의
사용자가 제공하는 개인 정보는 회사 그룹 본사가 위치해 있는 중국의 서비스에 보관됩니다. 따라서, 회사는 정보통신망 및 개인정보보호 장려 등과 관련된 법 제63조에 따라 다음 사안에 대해 고지합니다:
1. 이전될 개인 정보 항목: </t>
    </r>
    <r>
      <rPr>
        <sz val="11"/>
        <rFont val="맑은 고딕"/>
        <family val="3"/>
        <charset val="129"/>
        <scheme val="major"/>
      </rPr>
      <t>고객이 "고객 계정 개설" 시 제공한 개인 정보 및 "SF 익스프레스 코리아에 대한 하도급 배송계약업체"의 정보 일체</t>
    </r>
    <r>
      <rPr>
        <sz val="11"/>
        <color indexed="8"/>
        <rFont val="맑은 고딕"/>
        <family val="3"/>
        <charset val="129"/>
        <scheme val="major"/>
      </rPr>
      <t xml:space="preserve">
2. 개인 정보 이전 국가, 이전 일시, 이전 방식 
 ⑴ 이전되는 국가: 중국 등 
 ⑵ 이전 일시: 고객 계정 개설 즉시
 ⑶ 이전 방식: 회사 시스템을 사용한 파일 전송
3. 이전되는 개인의 개인 정보 활용 목적과 개인 정보 보관 및 활용 기간 
 ⑴ 개인 정보가 이전되는 개인: 회사 본사 및 다양한 국가의 제휴사 
 ⑵ 개인 정보 활용 목적: 해외 배송, 고객 관리 등
 ⑶ 개인 정보 보관 및 활용 기간: 개인 정보 활용 목적 달성 시까지</t>
    </r>
    <phoneticPr fontId="1" type="noConversion"/>
  </si>
  <si>
    <t>* The settlement shall be made in KRW.
* Customer can pay bills via bank transfer, cheque, or cash, or with a POS machine. Where Customer pays the charges in cash, it shall keep the receipts issued by the payee designated by SF.  
   Otherwise, Customer is liable for any consequences arising therefrom. Where Customer pays the fees via bank transfer, Customer shall not transfer the money to any individual bank account, but to the following account of SF. 
   Where one party's account information is changed, the party shall notify the other party three business days in advance.</t>
    <phoneticPr fontId="1" type="noConversion"/>
  </si>
  <si>
    <t xml:space="preserve">We confirm that all information given above is true and complete. We have read and understood and hereby confirm with the terms and conditions in this form. In consideration of the courier services and credit account to be offered by SF Express, we accept all the terms and conditions as stipulated by this Credit Account Opening Form and shall be bound by the said terms and conditions. This Agreement supersedes and cancels all prior agreements, statements, representations, understandings, negotiations and discussions, whether oral or written, between the parties, unless new agreements are reached by parties afterwards. 
From time to time, we may use the information you provide to send you communications or updates about SF’s latest products and services, promotions and news.
We understand that SF may provide to us the communications or updates from time to time in relation to SF’s latest products and services by fax, email or other mode of communications where SF thinks fit.  </t>
    <phoneticPr fontId="1" type="noConversion"/>
  </si>
  <si>
    <t xml:space="preserve">If your customer account of the Company is opened, with respect to the required matters specified in the customer account, the Company provides the information to third parties. 
- Persons to be provided with personal information: the Company’s shipping subcontractors, customs brokers, etc. 
- Purpose of using personal information by persons to be provided with personal information: shipping, importing, exporting goods, making customs declarations for goods, etc. 
- Items of personal information to be provided: Name (Korean, English), Trade Name, Country, Phone No. (Company, Home, Mobile), Fax No. (Company, Home), Address (including City, Province/Do, Country), Postal Code, Customer No., 
  Business License No., Representative’s Name, Name of Authorized Person (Korean, English), Company Address, Postal Code, etc. 
- Period of retaining and using personal information by persons to be provided with personal information: until the purpose of using personal information is accomplished
- You have the right not to consent to the provision of your personal information to third parties.  If you do so, you may not use the Company’s customer account. </t>
    <phoneticPr fontId="1" type="noConversion"/>
  </si>
  <si>
    <r>
      <t xml:space="preserve">Consent to Collection and Use of Personal Information by SF Express Co., Ltd. (hereinafter the “Company”)
</t>
    </r>
    <r>
      <rPr>
        <b/>
        <sz val="11"/>
        <rFont val="Calibri"/>
        <family val="2"/>
      </rPr>
      <t>[Items of Personal Information to be Collected]</t>
    </r>
    <r>
      <rPr>
        <sz val="11"/>
        <rFont val="Calibri"/>
        <family val="2"/>
      </rPr>
      <t xml:space="preserve">
The Company collects the following customers’ personal information in whole or in party while transacting with customers, etc.: 
S.F. reserves the right to modify, suspend or terminate this Agreement with or without cause at any time at its sole discretion as long as sufficient notification period for modification or withdrawal of the Discount Offer (as stated above) is given to the Company.
- Trade Name (Korean, English), Country, Company Address, Company Postal Code, Business License No., Date of Opening Business, Number of Company Employees, Type of Business, Company/Representative/Authorized Persons/Logistics Managers/Accounting Manager's Telephone No., Fax No., Name, Department Name, E-mail.
</t>
    </r>
    <r>
      <rPr>
        <b/>
        <sz val="11"/>
        <rFont val="Calibri"/>
        <family val="2"/>
      </rPr>
      <t>[Purpose of Collecting and Using Personal Information]</t>
    </r>
    <r>
      <rPr>
        <sz val="11"/>
        <rFont val="Calibri"/>
        <family val="2"/>
      </rPr>
      <t xml:space="preserve">
- Business: shipping goods, packing services, sending invoices, paying fees (transportation, warehousing fees), making declarations of customs clearance of importing or exporting goods, providing packing materials, etc. 
- Registering customers
- Referring information on customers’ defaults to a credit reference company or a credit information concentration agency in order to establish and maintain commercial transactions for providing services
- Marketing &amp; Promotions: providing services related information and the Company news by telephone, SMS, e-mail, etc., providing invitations or tickets related to events hosted or sponsored by the Company, and providing other promotions
- Resolving disputes: handing civil complaints, questions and answers, resolving other disputes 
- Providing security for facilities and preventing illegal access
- Providing credit evaluations (verifying information on defaults)
</t>
    </r>
    <r>
      <rPr>
        <b/>
        <sz val="11"/>
        <rFont val="Calibri"/>
        <family val="2"/>
      </rPr>
      <t>[Period of Retaining and Using Personal Information]</t>
    </r>
    <r>
      <rPr>
        <sz val="11"/>
        <rFont val="Calibri"/>
        <family val="2"/>
      </rPr>
      <t xml:space="preserve">
The Company shall retain and use your personal information until the purpose of collecting and using it is accomplished, unless it is required to retain your personal information under the provisions of relevant laws. 
</t>
    </r>
    <r>
      <rPr>
        <b/>
        <sz val="11"/>
        <rFont val="Calibri"/>
        <family val="2"/>
      </rPr>
      <t>[Right of Refusal to Consent to Collection of Personal Information]</t>
    </r>
    <r>
      <rPr>
        <sz val="11"/>
        <rFont val="Calibri"/>
        <family val="2"/>
      </rPr>
      <t xml:space="preserve">
If a person intends to provide its personal information to apply for registration of customer account with the Company, it shall have the right to refuse to consent to use of its personal information. Please be informed that if you refuse to do so, a customer account shall not be opened.</t>
    </r>
    <phoneticPr fontId="1" type="noConversion"/>
  </si>
  <si>
    <r>
      <t xml:space="preserve"> 개인정보수집 이용동의서 </t>
    </r>
    <r>
      <rPr>
        <sz val="14"/>
        <rFont val="맑은 고딕"/>
        <family val="3"/>
        <charset val="129"/>
        <scheme val="major"/>
      </rPr>
      <t xml:space="preserve">  </t>
    </r>
    <r>
      <rPr>
        <sz val="11"/>
        <rFont val="맑은 고딕"/>
        <family val="3"/>
        <charset val="129"/>
        <scheme val="major"/>
      </rPr>
      <t>에스에프익스프레스 주식회사(이하 회사)의 개인정보 수집 및 이용 동의</t>
    </r>
    <phoneticPr fontId="1" type="noConversion"/>
  </si>
  <si>
    <r>
      <t xml:space="preserve">SF Express Co., Ltd (이후 "회사")의 개인 정보 수집 및 활용 동의
</t>
    </r>
    <r>
      <rPr>
        <b/>
        <sz val="11"/>
        <rFont val="맑은 고딕"/>
        <family val="3"/>
        <charset val="129"/>
        <scheme val="major"/>
      </rPr>
      <t xml:space="preserve">[수집하는 개인정보의 항목]
</t>
    </r>
    <r>
      <rPr>
        <sz val="11"/>
        <rFont val="맑은 고딕"/>
        <family val="3"/>
        <charset val="129"/>
        <scheme val="major"/>
      </rPr>
      <t xml:space="preserve">당사는 고객과의 거래 과정 등에서 아래와 같은 고객의 개인정보의 전부 또는 일부를 수집합니다.               
- 회사명(한글, 영문), 국가, 회사 주소, 회사 우편번호, 사업자등록번호, 회사 개업 년월일, 회사직원수, 사업의 종류, 회사/대표/업무담당자/회계담당자 명의의 전화번호, 팩스번호, 성명, 부서명, 직위, 이메일   </t>
    </r>
    <r>
      <rPr>
        <b/>
        <sz val="11"/>
        <rFont val="맑은 고딕"/>
        <family val="3"/>
        <charset val="129"/>
        <scheme val="major"/>
      </rPr>
      <t xml:space="preserve">            
[개인정보 수집․이용 목적]               
</t>
    </r>
    <r>
      <rPr>
        <sz val="11"/>
        <rFont val="맑은 고딕"/>
        <family val="3"/>
        <charset val="129"/>
        <scheme val="major"/>
      </rPr>
      <t xml:space="preserve">- 영업: 물품배송, 포장 서비스, 청구서 발송, 요금(운임, 창고비용 등) 결제, 수입 및 수출 물품 세관신고, 포장재 제공 등              
- 고객 등록               
- 서비스 제공에 따른 상거래의 설정유지와 관련하여 신용조회회사 또는 신용정보집중기관에 고객의 채무불이행 정보를 조회               
- 마케팅 및 프로모션: 전화, SMS, 이메일 등을 통해 서비스 관련 정보 및 회사 뉴스 제공, 회사가 주최하거나 후원하는 이벤트 관련 초청이나 티켓 제공, 기타 프로모션 등               
- 분쟁처리: 민원사항 처리, 문의 및 답변, 기타 분쟁해결               
-  시설 보안 및 불법 접근 방지               
-  신용평가 (채무불이행 정보 확인)               </t>
    </r>
    <r>
      <rPr>
        <b/>
        <sz val="11"/>
        <rFont val="맑은 고딕"/>
        <family val="3"/>
        <charset val="129"/>
        <scheme val="major"/>
      </rPr>
      <t xml:space="preserve">
[개인정보 보유 및 이용기간]               
</t>
    </r>
    <r>
      <rPr>
        <sz val="11"/>
        <rFont val="맑은 고딕"/>
        <family val="3"/>
        <charset val="129"/>
        <scheme val="major"/>
      </rPr>
      <t>관계 법령의 규정에 따라 귀하의 개인정보를 보존할 의무가 있는 경우가 아닌 한, 귀하의 개인정보는 수집 및 이용 목적을 달성 시까지 보유 및 이용됩니다.</t>
    </r>
    <r>
      <rPr>
        <b/>
        <sz val="11"/>
        <rFont val="맑은 고딕"/>
        <family val="3"/>
        <charset val="129"/>
        <scheme val="major"/>
      </rPr>
      <t xml:space="preserve">
[개인정보 수집 동의 거부 권리]               
</t>
    </r>
    <r>
      <rPr>
        <sz val="11"/>
        <rFont val="맑은 고딕"/>
        <family val="3"/>
        <charset val="129"/>
        <scheme val="major"/>
      </rPr>
      <t>회사의 고객 계좌 등록 신청을 위하여 개인정보를 제공하고자 하는 자는 개인정보 활용 동의를 거부할 권리가 있으며, 거부할 경우 고객 계좌 개설이 되지 않음을 알려드립니다.</t>
    </r>
    <phoneticPr fontId="1" type="noConversion"/>
  </si>
  <si>
    <r>
      <t xml:space="preserve">*  본 서류를 작성하여 </t>
    </r>
    <r>
      <rPr>
        <i/>
        <sz val="11"/>
        <rFont val="맑은 고딕"/>
        <family val="3"/>
        <charset val="129"/>
        <scheme val="major"/>
      </rPr>
      <t>[ 주소: 서울특별시 영등포구 국회대로 68길 17 해운빌딩 3층 / 팩스번호 02-2657-8721 / 담당영업사원메일 ]</t>
    </r>
    <r>
      <rPr>
        <sz val="11"/>
        <rFont val="맑은 고딕"/>
        <family val="3"/>
        <charset val="129"/>
        <scheme val="major"/>
      </rPr>
      <t xml:space="preserve"> 로 보내 주시기 바랍니다. </t>
    </r>
    <r>
      <rPr>
        <sz val="10"/>
        <color indexed="8"/>
        <rFont val="맑은 고딕"/>
        <family val="3"/>
        <charset val="129"/>
      </rPr>
      <t/>
    </r>
    <phoneticPr fontId="1" type="noConversion"/>
  </si>
  <si>
    <t>* The credit account shall be cancelled if it is not used for one year from the date of activation.</t>
    <phoneticPr fontId="1" type="noConversion"/>
  </si>
  <si>
    <t>*  고객번호 개설 후 1년 동안 사용하지 않는 고객번호에 대해서는 자동 삭제됩니다.</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</si>
</sst>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KRW]\ #,##0"/>
  </numFmts>
  <fonts count="57">
    <font>
      <sz val="11"/>
      <color indexed="8"/>
      <name val="Calibri"/>
      <family val="2"/>
    </font>
    <font>
      <sz val="8"/>
      <name val="돋움"/>
      <family val="3"/>
      <charset val="129"/>
    </font>
    <font>
      <sz val="11"/>
      <color indexed="8"/>
      <name val="맑은 고딕"/>
      <family val="3"/>
      <charset val="129"/>
    </font>
    <font>
      <sz val="14"/>
      <color indexed="8"/>
      <name val="Calibri"/>
      <family val="2"/>
    </font>
    <font>
      <sz val="9"/>
      <color indexed="8"/>
      <name val="Calibri"/>
      <family val="2"/>
    </font>
    <font>
      <sz val="10"/>
      <color indexed="8"/>
      <name val="Calibri"/>
      <family val="2"/>
    </font>
    <font>
      <sz val="10"/>
      <color indexed="8"/>
      <name val="맑은 고딕"/>
      <family val="3"/>
      <charset val="129"/>
    </font>
    <font>
      <sz val="8.5"/>
      <color indexed="8"/>
      <name val="Calibri"/>
      <family val="2"/>
    </font>
    <font>
      <sz val="12"/>
      <color indexed="8"/>
      <name val="Calibri"/>
      <family val="2"/>
    </font>
    <font>
      <sz val="12"/>
      <color indexed="8"/>
      <name val="맑은 고딕"/>
      <family val="3"/>
      <charset val="129"/>
    </font>
    <font>
      <b/>
      <sz val="22"/>
      <color indexed="8"/>
      <name val="Calibri"/>
      <family val="2"/>
    </font>
    <font>
      <b/>
      <sz val="14"/>
      <color indexed="8"/>
      <name val="Calibri"/>
      <family val="2"/>
    </font>
    <font>
      <sz val="14"/>
      <name val="Calibri"/>
      <family val="2"/>
    </font>
    <font>
      <sz val="13"/>
      <color indexed="8"/>
      <name val="Calibri"/>
      <family val="2"/>
    </font>
    <font>
      <sz val="13"/>
      <color indexed="8"/>
      <name val="맑은 고딕"/>
      <family val="3"/>
      <charset val="129"/>
    </font>
    <font>
      <sz val="8"/>
      <color theme="0"/>
      <name val="Calibri"/>
      <family val="2"/>
    </font>
    <font>
      <sz val="8"/>
      <color indexed="8"/>
      <name val="Calibri"/>
      <family val="2"/>
    </font>
    <font>
      <b/>
      <i/>
      <sz val="8"/>
      <color indexed="8"/>
      <name val="Calibri"/>
      <family val="2"/>
    </font>
    <font>
      <sz val="10"/>
      <color theme="0"/>
      <name val="Calibri"/>
      <family val="2"/>
    </font>
    <font>
      <sz val="8"/>
      <color indexed="8"/>
      <name val="돋움"/>
      <family val="3"/>
      <charset val="129"/>
    </font>
    <font>
      <sz val="6"/>
      <color theme="0"/>
      <name val="Calibri"/>
      <family val="2"/>
    </font>
    <font>
      <sz val="8"/>
      <name val="Calibri"/>
      <family val="2"/>
    </font>
    <font>
      <b/>
      <sz val="8"/>
      <color indexed="8"/>
      <name val="Calibri"/>
      <family val="2"/>
    </font>
    <font>
      <sz val="11"/>
      <color theme="0" tint="-0.34998626667073579"/>
      <name val="Calibri"/>
      <family val="2"/>
    </font>
    <font>
      <b/>
      <sz val="11"/>
      <color indexed="8"/>
      <name val="Calibri"/>
      <family val="2"/>
    </font>
    <font>
      <sz val="13"/>
      <name val="맑은 고딕"/>
      <family val="3"/>
      <charset val="129"/>
    </font>
    <font>
      <sz val="13"/>
      <name val="Calibri"/>
      <family val="2"/>
    </font>
    <font>
      <sz val="11"/>
      <name val="Calibri"/>
      <family val="2"/>
    </font>
    <font>
      <sz val="12"/>
      <name val="Calibri"/>
      <family val="2"/>
    </font>
    <font>
      <sz val="13"/>
      <color indexed="8"/>
      <name val="맑은 고딕"/>
      <family val="3"/>
      <charset val="129"/>
      <scheme val="major"/>
    </font>
    <font>
      <b/>
      <sz val="12"/>
      <color indexed="8"/>
      <name val="Calibri"/>
      <family val="2"/>
    </font>
    <font>
      <b/>
      <sz val="12"/>
      <color rgb="FFFF0000"/>
      <name val="Calibri"/>
      <family val="2"/>
    </font>
    <font>
      <b/>
      <sz val="14"/>
      <color rgb="FF0000FF"/>
      <name val="Calibri"/>
      <family val="2"/>
    </font>
    <font>
      <b/>
      <sz val="14"/>
      <color rgb="FF0000FF"/>
      <name val="맑은 고딕"/>
      <family val="3"/>
      <charset val="129"/>
      <scheme val="major"/>
    </font>
    <font>
      <sz val="14"/>
      <color rgb="FF0000FF"/>
      <name val="Calibri"/>
      <family val="2"/>
    </font>
    <font>
      <b/>
      <sz val="12"/>
      <color indexed="8"/>
      <name val="맑은 고딕"/>
      <family val="3"/>
      <charset val="129"/>
    </font>
    <font>
      <b/>
      <u/>
      <sz val="14"/>
      <color indexed="8"/>
      <name val="Calibri"/>
      <family val="2"/>
    </font>
    <font>
      <b/>
      <sz val="11"/>
      <name val="Calibri"/>
      <family val="2"/>
    </font>
    <font>
      <b/>
      <sz val="13"/>
      <color indexed="8"/>
      <name val="Calibri"/>
      <family val="2"/>
    </font>
    <font>
      <b/>
      <sz val="12"/>
      <color indexed="8"/>
      <name val="맑은 고딕"/>
      <family val="3"/>
      <charset val="129"/>
      <scheme val="major"/>
    </font>
    <font>
      <b/>
      <sz val="12"/>
      <color rgb="FFFF0000"/>
      <name val="맑은 고딕"/>
      <family val="3"/>
      <charset val="129"/>
      <scheme val="major"/>
    </font>
    <font>
      <b/>
      <sz val="14"/>
      <color indexed="8"/>
      <name val="맑은 고딕"/>
      <family val="3"/>
      <charset val="129"/>
      <scheme val="major"/>
    </font>
    <font>
      <sz val="14"/>
      <color indexed="8"/>
      <name val="맑은 고딕"/>
      <family val="3"/>
      <charset val="129"/>
      <scheme val="major"/>
    </font>
    <font>
      <sz val="11"/>
      <color indexed="8"/>
      <name val="맑은 고딕"/>
      <family val="3"/>
      <charset val="129"/>
      <scheme val="major"/>
    </font>
    <font>
      <sz val="13"/>
      <color indexed="8"/>
      <name val="맑은 고딕"/>
      <family val="3"/>
      <charset val="129"/>
      <scheme val="minor"/>
    </font>
    <font>
      <sz val="12"/>
      <color indexed="8"/>
      <name val="맑은 고딕"/>
      <family val="3"/>
      <charset val="129"/>
      <scheme val="major"/>
    </font>
    <font>
      <b/>
      <u/>
      <sz val="14"/>
      <name val="맑은 고딕"/>
      <family val="3"/>
      <charset val="129"/>
      <scheme val="major"/>
    </font>
    <font>
      <sz val="11"/>
      <name val="맑은 고딕"/>
      <family val="3"/>
      <charset val="129"/>
      <scheme val="major"/>
    </font>
    <font>
      <b/>
      <sz val="14"/>
      <name val="맑은 고딕"/>
      <family val="3"/>
      <charset val="129"/>
      <scheme val="major"/>
    </font>
    <font>
      <b/>
      <u/>
      <sz val="14"/>
      <color indexed="8"/>
      <name val="맑은 고딕"/>
      <family val="3"/>
      <charset val="129"/>
      <scheme val="major"/>
    </font>
    <font>
      <b/>
      <sz val="11"/>
      <name val="맑은 고딕"/>
      <family val="3"/>
      <charset val="129"/>
      <scheme val="major"/>
    </font>
    <font>
      <sz val="11"/>
      <color indexed="8"/>
      <name val="맑은 고딕"/>
      <family val="3"/>
      <charset val="129"/>
      <scheme val="minor"/>
    </font>
    <font>
      <b/>
      <sz val="11"/>
      <color indexed="8"/>
      <name val="맑은 고딕"/>
      <family val="3"/>
      <charset val="129"/>
      <scheme val="minor"/>
    </font>
    <font>
      <b/>
      <sz val="14"/>
      <color indexed="8"/>
      <name val="맑은 고딕"/>
      <family val="3"/>
      <charset val="129"/>
      <scheme val="minor"/>
    </font>
    <font>
      <b/>
      <u/>
      <sz val="14"/>
      <color indexed="8"/>
      <name val="맑은 고딕"/>
      <family val="3"/>
      <charset val="129"/>
      <scheme val="minor"/>
    </font>
    <font>
      <sz val="14"/>
      <name val="맑은 고딕"/>
      <family val="3"/>
      <charset val="129"/>
      <scheme val="major"/>
    </font>
    <font>
      <i/>
      <sz val="11"/>
      <name val="맑은 고딕"/>
      <family val="3"/>
      <charset val="129"/>
      <scheme val="major"/>
    </font>
  </fonts>
  <fills count="8">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rgb="FFC00000"/>
        <bgColor indexed="64"/>
      </patternFill>
    </fill>
    <fill>
      <patternFill patternType="solid">
        <fgColor rgb="FFFFFFCC"/>
        <bgColor indexed="64"/>
      </patternFill>
    </fill>
    <fill>
      <patternFill patternType="solid">
        <fgColor rgb="FFFFFF00"/>
        <bgColor indexed="64"/>
      </patternFill>
    </fill>
    <fill>
      <patternFill patternType="solid">
        <fgColor theme="0" tint="-4.9989318521683403E-2"/>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1">
    <xf numFmtId="0" fontId="0" fillId="0" borderId="0">
      <alignment vertical="center"/>
    </xf>
  </cellStyleXfs>
  <cellXfs count="213">
    <xf numFmtId="0" fontId="0" fillId="0" borderId="0" xfId="0">
      <alignment vertical="center"/>
    </xf>
    <xf numFmtId="0" fontId="0" fillId="0" borderId="5" xfId="0" applyFont="1" applyBorder="1" applyAlignment="1">
      <alignment vertical="center"/>
    </xf>
    <xf numFmtId="0" fontId="0" fillId="0" borderId="0" xfId="0" applyFont="1" applyBorder="1" applyAlignment="1">
      <alignment vertical="center"/>
    </xf>
    <xf numFmtId="0" fontId="0" fillId="0" borderId="8" xfId="0" applyFont="1" applyBorder="1" applyAlignment="1">
      <alignment vertical="center"/>
    </xf>
    <xf numFmtId="0" fontId="0" fillId="0" borderId="7" xfId="0" applyFont="1" applyBorder="1" applyAlignment="1">
      <alignment vertical="center"/>
    </xf>
    <xf numFmtId="0" fontId="8" fillId="0" borderId="7" xfId="0" applyFont="1" applyBorder="1" applyAlignment="1">
      <alignment vertical="center"/>
    </xf>
    <xf numFmtId="0" fontId="8" fillId="0" borderId="0" xfId="0" applyFont="1" applyBorder="1" applyAlignment="1">
      <alignment vertical="center"/>
    </xf>
    <xf numFmtId="0" fontId="8" fillId="0" borderId="5" xfId="0" applyFont="1" applyBorder="1" applyAlignment="1">
      <alignment vertical="center"/>
    </xf>
    <xf numFmtId="0" fontId="0" fillId="0" borderId="9" xfId="0" applyFont="1" applyBorder="1" applyAlignment="1">
      <alignment vertical="center"/>
    </xf>
    <xf numFmtId="0" fontId="0" fillId="0" borderId="11" xfId="0" applyFont="1" applyBorder="1" applyAlignment="1">
      <alignment vertical="center"/>
    </xf>
    <xf numFmtId="0" fontId="8" fillId="0" borderId="0" xfId="0" applyFont="1" applyBorder="1" applyAlignment="1">
      <alignment horizontal="left" vertical="center"/>
    </xf>
    <xf numFmtId="0" fontId="0" fillId="0" borderId="0" xfId="0" applyFont="1" applyAlignment="1">
      <alignment horizontal="center" vertical="center"/>
    </xf>
    <xf numFmtId="0" fontId="3" fillId="0" borderId="2" xfId="0" applyFont="1" applyBorder="1" applyAlignment="1">
      <alignment vertical="center"/>
    </xf>
    <xf numFmtId="49" fontId="3" fillId="0" borderId="2" xfId="0" applyNumberFormat="1" applyFont="1" applyBorder="1" applyAlignment="1" applyProtection="1">
      <alignment vertical="center"/>
      <protection locked="0"/>
    </xf>
    <xf numFmtId="0" fontId="15" fillId="4" borderId="0" xfId="0" applyFont="1" applyFill="1">
      <alignment vertical="center"/>
    </xf>
    <xf numFmtId="0" fontId="5" fillId="3" borderId="0" xfId="0" applyFont="1" applyFill="1">
      <alignment vertical="center"/>
    </xf>
    <xf numFmtId="0" fontId="16" fillId="3" borderId="0" xfId="0" applyFont="1" applyFill="1">
      <alignment vertical="center"/>
    </xf>
    <xf numFmtId="0" fontId="4" fillId="3" borderId="0" xfId="0" applyFont="1" applyFill="1">
      <alignment vertical="center"/>
    </xf>
    <xf numFmtId="0" fontId="17" fillId="3" borderId="0" xfId="0" applyFont="1" applyFill="1">
      <alignment vertical="center"/>
    </xf>
    <xf numFmtId="0" fontId="18" fillId="4" borderId="0" xfId="0" applyFont="1" applyFill="1">
      <alignment vertical="center"/>
    </xf>
    <xf numFmtId="0" fontId="19" fillId="3" borderId="0" xfId="0" applyFont="1" applyFill="1">
      <alignment vertical="center"/>
    </xf>
    <xf numFmtId="0" fontId="3" fillId="3" borderId="2" xfId="0" applyFont="1" applyFill="1" applyBorder="1" applyAlignment="1">
      <alignment vertical="center"/>
    </xf>
    <xf numFmtId="0" fontId="16" fillId="6" borderId="0" xfId="0" applyFont="1" applyFill="1">
      <alignment vertical="center"/>
    </xf>
    <xf numFmtId="0" fontId="21" fillId="6" borderId="0" xfId="0" applyFont="1" applyFill="1">
      <alignment vertical="center"/>
    </xf>
    <xf numFmtId="0" fontId="22" fillId="7" borderId="0" xfId="0" applyFont="1" applyFill="1">
      <alignment vertical="center"/>
    </xf>
    <xf numFmtId="0" fontId="5" fillId="0" borderId="0" xfId="0" applyFont="1" applyBorder="1" applyAlignment="1">
      <alignment vertical="center" wrapText="1"/>
    </xf>
    <xf numFmtId="0" fontId="0" fillId="0" borderId="10" xfId="0" applyFont="1" applyBorder="1" applyAlignment="1">
      <alignment vertical="center"/>
    </xf>
    <xf numFmtId="0" fontId="5" fillId="0" borderId="0" xfId="0" applyFont="1" applyBorder="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8" fillId="0" borderId="2" xfId="0" applyFont="1" applyBorder="1" applyAlignment="1">
      <alignment vertical="center"/>
    </xf>
    <xf numFmtId="0" fontId="11" fillId="0" borderId="0" xfId="0" applyFont="1" applyBorder="1" applyAlignment="1">
      <alignment vertical="center"/>
    </xf>
    <xf numFmtId="0" fontId="11" fillId="0" borderId="8" xfId="0" applyFont="1" applyBorder="1" applyAlignment="1">
      <alignment vertical="center"/>
    </xf>
    <xf numFmtId="0" fontId="8" fillId="3" borderId="10" xfId="0" applyFont="1" applyFill="1" applyBorder="1" applyAlignment="1">
      <alignment vertical="center"/>
    </xf>
    <xf numFmtId="0" fontId="3" fillId="3" borderId="5" xfId="0" applyFont="1" applyFill="1" applyBorder="1" applyAlignment="1">
      <alignment vertical="center"/>
    </xf>
    <xf numFmtId="0" fontId="3" fillId="3" borderId="10" xfId="0" applyFont="1" applyFill="1" applyBorder="1" applyAlignment="1">
      <alignment vertical="center"/>
    </xf>
    <xf numFmtId="0" fontId="0" fillId="0" borderId="0" xfId="0" applyFont="1" applyAlignment="1">
      <alignment vertical="center"/>
    </xf>
    <xf numFmtId="0" fontId="24" fillId="0" borderId="10" xfId="0" applyFont="1" applyBorder="1" applyAlignment="1">
      <alignment vertical="center"/>
    </xf>
    <xf numFmtId="0" fontId="13" fillId="0" borderId="1" xfId="0" applyFont="1" applyBorder="1" applyAlignment="1">
      <alignment vertical="center"/>
    </xf>
    <xf numFmtId="0" fontId="13" fillId="3" borderId="1" xfId="0" applyFont="1" applyFill="1" applyBorder="1" applyAlignment="1">
      <alignment vertical="center"/>
    </xf>
    <xf numFmtId="49" fontId="3" fillId="0" borderId="3" xfId="0" applyNumberFormat="1" applyFont="1" applyBorder="1" applyAlignment="1" applyProtection="1">
      <alignment vertical="center"/>
      <protection locked="0"/>
    </xf>
    <xf numFmtId="0" fontId="3" fillId="0" borderId="3" xfId="0" applyFont="1" applyBorder="1" applyAlignment="1">
      <alignment vertical="center"/>
    </xf>
    <xf numFmtId="0" fontId="0" fillId="0" borderId="2" xfId="0" applyFont="1" applyBorder="1" applyAlignment="1">
      <alignment vertical="center"/>
    </xf>
    <xf numFmtId="0" fontId="0" fillId="0" borderId="10" xfId="0" quotePrefix="1" applyFont="1" applyBorder="1" applyAlignment="1">
      <alignment horizontal="left" vertical="center"/>
    </xf>
    <xf numFmtId="14" fontId="0" fillId="0" borderId="10" xfId="0" applyNumberFormat="1" applyFont="1" applyBorder="1" applyAlignment="1">
      <alignment horizontal="left" vertical="center"/>
    </xf>
    <xf numFmtId="0" fontId="13" fillId="3" borderId="9" xfId="0" applyFont="1" applyFill="1" applyBorder="1" applyAlignment="1">
      <alignment vertical="center"/>
    </xf>
    <xf numFmtId="0" fontId="13" fillId="3" borderId="4" xfId="0" applyFont="1" applyFill="1" applyBorder="1" applyAlignment="1">
      <alignment vertical="center"/>
    </xf>
    <xf numFmtId="0" fontId="8" fillId="3" borderId="14" xfId="0" applyFont="1" applyFill="1" applyBorder="1" applyAlignment="1">
      <alignment vertical="center"/>
    </xf>
    <xf numFmtId="0" fontId="3" fillId="3" borderId="14" xfId="0" applyFont="1" applyFill="1" applyBorder="1" applyAlignment="1">
      <alignment vertical="center"/>
    </xf>
    <xf numFmtId="0" fontId="12" fillId="3" borderId="15" xfId="0" applyFont="1" applyFill="1" applyBorder="1" applyAlignment="1">
      <alignment vertical="center"/>
    </xf>
    <xf numFmtId="0" fontId="11" fillId="3" borderId="0" xfId="0" applyFont="1" applyFill="1" applyBorder="1" applyAlignment="1">
      <alignment vertical="center"/>
    </xf>
    <xf numFmtId="0" fontId="20" fillId="3" borderId="0" xfId="0" applyFont="1" applyFill="1" applyBorder="1" applyAlignment="1">
      <alignment vertical="center"/>
    </xf>
    <xf numFmtId="49" fontId="3" fillId="3" borderId="0" xfId="0" applyNumberFormat="1" applyFont="1" applyFill="1" applyBorder="1" applyAlignment="1" applyProtection="1">
      <alignment vertical="center"/>
      <protection locked="0"/>
    </xf>
    <xf numFmtId="0" fontId="3" fillId="3" borderId="0" xfId="0" applyFont="1" applyFill="1" applyBorder="1" applyAlignment="1">
      <alignment vertical="center"/>
    </xf>
    <xf numFmtId="14" fontId="0" fillId="0" borderId="2" xfId="0" applyNumberFormat="1" applyFont="1" applyBorder="1" applyAlignment="1">
      <alignment vertical="center"/>
    </xf>
    <xf numFmtId="0" fontId="23" fillId="0" borderId="0" xfId="0" applyFont="1" applyAlignment="1">
      <alignment vertical="center"/>
    </xf>
    <xf numFmtId="0" fontId="3" fillId="0" borderId="0" xfId="0" applyFont="1" applyAlignment="1">
      <alignment vertical="center"/>
    </xf>
    <xf numFmtId="0" fontId="7" fillId="0" borderId="0" xfId="0" applyFont="1" applyBorder="1" applyAlignment="1">
      <alignment vertical="center"/>
    </xf>
    <xf numFmtId="0" fontId="8" fillId="0" borderId="0" xfId="0" applyFont="1" applyFill="1" applyBorder="1" applyAlignment="1">
      <alignment vertical="center" wrapText="1"/>
    </xf>
    <xf numFmtId="0" fontId="8" fillId="0" borderId="8" xfId="0" applyFont="1" applyFill="1" applyBorder="1" applyAlignment="1">
      <alignment vertical="center" wrapText="1"/>
    </xf>
    <xf numFmtId="0" fontId="8" fillId="0" borderId="7" xfId="0" applyFont="1" applyFill="1" applyBorder="1" applyAlignment="1">
      <alignment vertical="center" wrapText="1"/>
    </xf>
    <xf numFmtId="0" fontId="8" fillId="0" borderId="8"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27" fillId="5" borderId="10" xfId="0" applyFont="1" applyFill="1" applyBorder="1" applyAlignment="1">
      <alignment vertical="center"/>
    </xf>
    <xf numFmtId="0" fontId="27" fillId="5" borderId="5" xfId="0" applyFont="1" applyFill="1" applyBorder="1" applyAlignment="1">
      <alignment vertical="center"/>
    </xf>
    <xf numFmtId="0" fontId="11" fillId="5" borderId="0" xfId="0" applyFont="1" applyFill="1" applyBorder="1" applyAlignment="1">
      <alignment vertical="center"/>
    </xf>
    <xf numFmtId="0" fontId="28" fillId="5" borderId="11" xfId="0" applyFont="1" applyFill="1" applyBorder="1" applyAlignment="1">
      <alignment vertical="center"/>
    </xf>
    <xf numFmtId="0" fontId="3" fillId="3" borderId="1" xfId="0" applyFont="1" applyFill="1" applyBorder="1" applyAlignment="1">
      <alignment vertical="center"/>
    </xf>
    <xf numFmtId="0" fontId="3" fillId="3" borderId="3" xfId="0" applyFont="1" applyFill="1" applyBorder="1" applyAlignment="1">
      <alignment vertical="center"/>
    </xf>
    <xf numFmtId="0" fontId="3" fillId="0" borderId="1" xfId="0" applyFont="1" applyBorder="1" applyAlignment="1">
      <alignment vertical="center"/>
    </xf>
    <xf numFmtId="0" fontId="3" fillId="3" borderId="13" xfId="0" applyFont="1" applyFill="1" applyBorder="1" applyAlignment="1">
      <alignment vertical="center"/>
    </xf>
    <xf numFmtId="0" fontId="3" fillId="3" borderId="9" xfId="0" applyFont="1" applyFill="1" applyBorder="1" applyAlignment="1">
      <alignment vertical="center"/>
    </xf>
    <xf numFmtId="0" fontId="3" fillId="3" borderId="4" xfId="0" applyFont="1" applyFill="1" applyBorder="1" applyAlignment="1">
      <alignment vertical="center"/>
    </xf>
    <xf numFmtId="14" fontId="0" fillId="0" borderId="0" xfId="0" applyNumberFormat="1" applyFont="1" applyBorder="1" applyAlignment="1">
      <alignment horizontal="left" vertical="center"/>
    </xf>
    <xf numFmtId="0" fontId="16" fillId="0" borderId="0" xfId="0" applyFont="1" applyBorder="1" applyAlignment="1">
      <alignment vertical="center" wrapText="1"/>
    </xf>
    <xf numFmtId="0" fontId="16" fillId="0" borderId="8" xfId="0" applyFont="1" applyBorder="1" applyAlignment="1">
      <alignment vertical="center" wrapText="1"/>
    </xf>
    <xf numFmtId="0" fontId="8" fillId="0" borderId="0" xfId="0" applyFont="1" applyAlignment="1">
      <alignment vertical="center"/>
    </xf>
    <xf numFmtId="0" fontId="32" fillId="5" borderId="5" xfId="0" applyFont="1" applyFill="1" applyBorder="1" applyAlignment="1">
      <alignment vertical="center"/>
    </xf>
    <xf numFmtId="0" fontId="32" fillId="5" borderId="6" xfId="0" applyFont="1" applyFill="1" applyBorder="1" applyAlignment="1">
      <alignment vertical="center"/>
    </xf>
    <xf numFmtId="0" fontId="32" fillId="5" borderId="10" xfId="0" applyFont="1" applyFill="1" applyBorder="1" applyAlignment="1">
      <alignment vertical="center"/>
    </xf>
    <xf numFmtId="0" fontId="32" fillId="5" borderId="11" xfId="0" applyFont="1" applyFill="1" applyBorder="1" applyAlignment="1">
      <alignment vertical="center"/>
    </xf>
    <xf numFmtId="0" fontId="32" fillId="5" borderId="2" xfId="0" applyFont="1" applyFill="1" applyBorder="1" applyAlignment="1">
      <alignment vertical="center"/>
    </xf>
    <xf numFmtId="0" fontId="32" fillId="5" borderId="3" xfId="0" applyFont="1" applyFill="1" applyBorder="1" applyAlignment="1">
      <alignment vertical="center"/>
    </xf>
    <xf numFmtId="49" fontId="32" fillId="5" borderId="15" xfId="0" quotePrefix="1" applyNumberFormat="1" applyFont="1" applyFill="1" applyBorder="1" applyAlignment="1">
      <alignment horizontal="left" vertical="center"/>
    </xf>
    <xf numFmtId="0" fontId="32" fillId="5" borderId="15" xfId="0" applyFont="1" applyFill="1" applyBorder="1" applyAlignment="1">
      <alignment vertical="center"/>
    </xf>
    <xf numFmtId="0" fontId="32" fillId="5" borderId="16" xfId="0" applyFont="1" applyFill="1" applyBorder="1" applyAlignment="1">
      <alignment vertical="center"/>
    </xf>
    <xf numFmtId="0" fontId="32" fillId="5" borderId="10" xfId="0" applyFont="1" applyFill="1" applyBorder="1" applyAlignment="1">
      <alignment horizontal="left" vertical="center"/>
    </xf>
    <xf numFmtId="49" fontId="32" fillId="5" borderId="10" xfId="0" applyNumberFormat="1" applyFont="1" applyFill="1" applyBorder="1" applyAlignment="1">
      <alignment horizontal="left" vertical="center"/>
    </xf>
    <xf numFmtId="49" fontId="32" fillId="5" borderId="11" xfId="0" applyNumberFormat="1" applyFont="1" applyFill="1" applyBorder="1" applyAlignment="1">
      <alignment horizontal="left" vertical="center"/>
    </xf>
    <xf numFmtId="0" fontId="33" fillId="5" borderId="10" xfId="0" applyFont="1" applyFill="1" applyBorder="1" applyAlignment="1">
      <alignment vertical="center"/>
    </xf>
    <xf numFmtId="0" fontId="32" fillId="5" borderId="2" xfId="0" applyFont="1" applyFill="1" applyBorder="1" applyAlignment="1">
      <alignment horizontal="left" vertical="center"/>
    </xf>
    <xf numFmtId="0" fontId="32" fillId="5" borderId="3" xfId="0" applyFont="1" applyFill="1" applyBorder="1" applyAlignment="1">
      <alignment horizontal="left" vertical="center"/>
    </xf>
    <xf numFmtId="0" fontId="3" fillId="0" borderId="5" xfId="0" applyFont="1" applyBorder="1" applyAlignment="1">
      <alignment vertical="center"/>
    </xf>
    <xf numFmtId="0" fontId="3" fillId="0" borderId="6" xfId="0" applyFont="1" applyBorder="1" applyAlignment="1">
      <alignment vertical="center"/>
    </xf>
    <xf numFmtId="0" fontId="32" fillId="0" borderId="2" xfId="0" applyFont="1" applyFill="1" applyBorder="1" applyAlignment="1">
      <alignment horizontal="left" vertical="center"/>
    </xf>
    <xf numFmtId="0" fontId="32" fillId="0" borderId="3" xfId="0" applyFont="1" applyFill="1" applyBorder="1" applyAlignment="1">
      <alignment horizontal="left" vertical="center"/>
    </xf>
    <xf numFmtId="0" fontId="32" fillId="0" borderId="10" xfId="0" applyFont="1" applyFill="1" applyBorder="1" applyAlignment="1">
      <alignment horizontal="left" vertical="center"/>
    </xf>
    <xf numFmtId="0" fontId="32" fillId="0" borderId="11" xfId="0" applyFont="1" applyFill="1" applyBorder="1" applyAlignment="1">
      <alignment horizontal="left" vertical="center"/>
    </xf>
    <xf numFmtId="0" fontId="42" fillId="3" borderId="1" xfId="0" applyFont="1" applyFill="1" applyBorder="1" applyAlignment="1">
      <alignment vertical="center"/>
    </xf>
    <xf numFmtId="0" fontId="42" fillId="3" borderId="2" xfId="0" applyFont="1" applyFill="1" applyBorder="1" applyAlignment="1">
      <alignment vertical="center"/>
    </xf>
    <xf numFmtId="0" fontId="42" fillId="3" borderId="13" xfId="0" applyFont="1" applyFill="1" applyBorder="1" applyAlignment="1">
      <alignment vertical="center"/>
    </xf>
    <xf numFmtId="0" fontId="12" fillId="5" borderId="10" xfId="0" applyFont="1" applyFill="1" applyBorder="1" applyAlignment="1">
      <alignment vertical="center"/>
    </xf>
    <xf numFmtId="0" fontId="12" fillId="5" borderId="11" xfId="0" applyFont="1" applyFill="1" applyBorder="1" applyAlignment="1">
      <alignment vertical="center"/>
    </xf>
    <xf numFmtId="0" fontId="26" fillId="5" borderId="5" xfId="0" applyFont="1" applyFill="1" applyBorder="1" applyAlignment="1">
      <alignment vertical="center"/>
    </xf>
    <xf numFmtId="0" fontId="26" fillId="5" borderId="10" xfId="0" applyFont="1" applyFill="1" applyBorder="1" applyAlignment="1">
      <alignment vertical="center"/>
    </xf>
    <xf numFmtId="0" fontId="42" fillId="3" borderId="9" xfId="0" applyFont="1" applyFill="1" applyBorder="1" applyAlignment="1">
      <alignment vertical="center"/>
    </xf>
    <xf numFmtId="0" fontId="42" fillId="0" borderId="2" xfId="0" applyFont="1" applyBorder="1" applyAlignment="1">
      <alignment vertical="center"/>
    </xf>
    <xf numFmtId="0" fontId="44" fillId="0" borderId="1" xfId="0" applyFont="1" applyBorder="1" applyAlignment="1">
      <alignment vertical="center"/>
    </xf>
    <xf numFmtId="0" fontId="42" fillId="0" borderId="1" xfId="0" applyFont="1" applyBorder="1" applyAlignment="1">
      <alignment vertical="center"/>
    </xf>
    <xf numFmtId="0" fontId="45" fillId="0" borderId="0" xfId="0" applyFont="1" applyBorder="1" applyAlignment="1">
      <alignment vertical="center"/>
    </xf>
    <xf numFmtId="0" fontId="12" fillId="0" borderId="5" xfId="0" applyFont="1" applyBorder="1" applyAlignment="1">
      <alignment vertical="center"/>
    </xf>
    <xf numFmtId="0" fontId="12" fillId="0" borderId="6" xfId="0" applyFont="1" applyBorder="1" applyAlignment="1">
      <alignment vertical="center"/>
    </xf>
    <xf numFmtId="0" fontId="45" fillId="0" borderId="10" xfId="0" applyFont="1" applyBorder="1" applyAlignment="1">
      <alignment vertical="center"/>
    </xf>
    <xf numFmtId="0" fontId="43" fillId="0" borderId="0" xfId="0" applyFont="1" applyBorder="1" applyAlignment="1">
      <alignment vertical="center"/>
    </xf>
    <xf numFmtId="0" fontId="47" fillId="0" borderId="0" xfId="0" applyFont="1" applyBorder="1" applyAlignment="1">
      <alignment vertical="center"/>
    </xf>
    <xf numFmtId="0" fontId="41" fillId="2" borderId="1" xfId="0" applyFont="1" applyFill="1" applyBorder="1" applyAlignment="1">
      <alignment horizontal="center" vertical="center"/>
    </xf>
    <xf numFmtId="0" fontId="41" fillId="2" borderId="2" xfId="0" applyFont="1" applyFill="1" applyBorder="1" applyAlignment="1">
      <alignment horizontal="center" vertical="center"/>
    </xf>
    <xf numFmtId="0" fontId="41" fillId="2" borderId="3" xfId="0" applyFont="1" applyFill="1" applyBorder="1" applyAlignment="1">
      <alignment horizontal="center" vertical="center"/>
    </xf>
    <xf numFmtId="0" fontId="10" fillId="0" borderId="0" xfId="0" applyFont="1" applyBorder="1" applyAlignment="1">
      <alignment horizontal="center" vertical="center"/>
    </xf>
    <xf numFmtId="0" fontId="39" fillId="0" borderId="0" xfId="0" applyFont="1" applyBorder="1" applyAlignment="1">
      <alignment horizontal="center" vertical="center" wrapText="1"/>
    </xf>
    <xf numFmtId="0" fontId="30" fillId="0" borderId="0" xfId="0" applyFont="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43" fillId="3" borderId="0"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0" borderId="0" xfId="0" applyFont="1" applyBorder="1" applyAlignment="1">
      <alignment horizontal="center" vertical="center"/>
    </xf>
    <xf numFmtId="0" fontId="34" fillId="5" borderId="1" xfId="0" applyFont="1" applyFill="1" applyBorder="1" applyAlignment="1">
      <alignment horizontal="center" vertical="center" wrapText="1"/>
    </xf>
    <xf numFmtId="0" fontId="34" fillId="5" borderId="2" xfId="0" applyFont="1" applyFill="1" applyBorder="1" applyAlignment="1">
      <alignment horizontal="center" vertical="center" wrapText="1"/>
    </xf>
    <xf numFmtId="0" fontId="34" fillId="5" borderId="3" xfId="0" applyFont="1" applyFill="1" applyBorder="1" applyAlignment="1">
      <alignment horizontal="center" vertical="center" wrapText="1"/>
    </xf>
    <xf numFmtId="0" fontId="34" fillId="5" borderId="12" xfId="0" applyFont="1" applyFill="1" applyBorder="1" applyAlignment="1">
      <alignment horizontal="center" vertical="center" wrapText="1"/>
    </xf>
    <xf numFmtId="0" fontId="34" fillId="5" borderId="1" xfId="0" applyFont="1" applyFill="1" applyBorder="1" applyAlignment="1">
      <alignment horizontal="center" vertical="center"/>
    </xf>
    <xf numFmtId="0" fontId="34" fillId="5" borderId="2" xfId="0" applyFont="1" applyFill="1" applyBorder="1" applyAlignment="1">
      <alignment horizontal="center" vertical="center"/>
    </xf>
    <xf numFmtId="0" fontId="34" fillId="5" borderId="3" xfId="0" applyFont="1" applyFill="1" applyBorder="1" applyAlignment="1">
      <alignment horizontal="center" vertical="center"/>
    </xf>
    <xf numFmtId="49" fontId="34" fillId="5" borderId="1" xfId="0" applyNumberFormat="1" applyFont="1" applyFill="1" applyBorder="1" applyAlignment="1" applyProtection="1">
      <alignment horizontal="center" vertical="center"/>
      <protection locked="0"/>
    </xf>
    <xf numFmtId="49" fontId="34" fillId="5" borderId="2" xfId="0" applyNumberFormat="1" applyFont="1" applyFill="1" applyBorder="1" applyAlignment="1" applyProtection="1">
      <alignment horizontal="center" vertical="center"/>
      <protection locked="0"/>
    </xf>
    <xf numFmtId="49" fontId="34" fillId="5" borderId="3" xfId="0" applyNumberFormat="1" applyFont="1" applyFill="1" applyBorder="1" applyAlignment="1" applyProtection="1">
      <alignment horizontal="center" vertical="center"/>
      <protection locked="0"/>
    </xf>
    <xf numFmtId="176" fontId="34" fillId="5" borderId="1" xfId="0" applyNumberFormat="1" applyFont="1" applyFill="1" applyBorder="1" applyAlignment="1">
      <alignment horizontal="center" vertical="center"/>
    </xf>
    <xf numFmtId="176" fontId="34" fillId="5" borderId="2" xfId="0" applyNumberFormat="1" applyFont="1" applyFill="1" applyBorder="1" applyAlignment="1">
      <alignment horizontal="center" vertical="center"/>
    </xf>
    <xf numFmtId="176" fontId="34" fillId="5" borderId="3" xfId="0" applyNumberFormat="1" applyFont="1" applyFill="1" applyBorder="1" applyAlignment="1">
      <alignment horizontal="center" vertical="center"/>
    </xf>
    <xf numFmtId="176" fontId="12" fillId="5" borderId="1" xfId="0" applyNumberFormat="1" applyFont="1" applyFill="1" applyBorder="1" applyAlignment="1">
      <alignment horizontal="center" vertical="center"/>
    </xf>
    <xf numFmtId="176" fontId="12" fillId="5" borderId="2" xfId="0" applyNumberFormat="1" applyFont="1" applyFill="1" applyBorder="1" applyAlignment="1">
      <alignment horizontal="center" vertical="center"/>
    </xf>
    <xf numFmtId="176" fontId="12" fillId="5" borderId="3" xfId="0" applyNumberFormat="1" applyFont="1" applyFill="1" applyBorder="1" applyAlignment="1">
      <alignment horizontal="center" vertical="center"/>
    </xf>
    <xf numFmtId="0" fontId="47" fillId="0" borderId="7" xfId="0" applyFont="1" applyBorder="1" applyAlignment="1">
      <alignment horizontal="left" vertical="top" wrapText="1" indent="1"/>
    </xf>
    <xf numFmtId="0" fontId="47" fillId="0" borderId="0" xfId="0" applyFont="1" applyBorder="1" applyAlignment="1">
      <alignment horizontal="left" vertical="top" wrapText="1" indent="1"/>
    </xf>
    <xf numFmtId="0" fontId="47" fillId="0" borderId="8" xfId="0" applyFont="1" applyBorder="1" applyAlignment="1">
      <alignment horizontal="left" vertical="top" wrapText="1" indent="1"/>
    </xf>
    <xf numFmtId="0" fontId="41" fillId="2" borderId="11" xfId="0" applyFont="1" applyFill="1" applyBorder="1" applyAlignment="1">
      <alignment horizontal="center" vertical="center"/>
    </xf>
    <xf numFmtId="0" fontId="45" fillId="0" borderId="4" xfId="0" applyFont="1" applyBorder="1" applyAlignment="1">
      <alignment horizontal="left" vertical="center" wrapText="1" indent="1"/>
    </xf>
    <xf numFmtId="0" fontId="45" fillId="0" borderId="5" xfId="0" applyFont="1" applyBorder="1" applyAlignment="1">
      <alignment horizontal="left" vertical="center" wrapText="1" indent="1"/>
    </xf>
    <xf numFmtId="0" fontId="45" fillId="0" borderId="6" xfId="0" applyFont="1" applyBorder="1" applyAlignment="1">
      <alignment horizontal="left" vertical="center" wrapText="1" indent="1"/>
    </xf>
    <xf numFmtId="0" fontId="24" fillId="0" borderId="7" xfId="0" applyFont="1" applyBorder="1" applyAlignment="1">
      <alignment horizontal="left" vertical="center" wrapText="1"/>
    </xf>
    <xf numFmtId="0" fontId="24" fillId="0" borderId="0" xfId="0" applyFont="1" applyBorder="1" applyAlignment="1">
      <alignment horizontal="left" vertical="center" wrapText="1"/>
    </xf>
    <xf numFmtId="0" fontId="24" fillId="0" borderId="4" xfId="0" applyFont="1" applyFill="1" applyBorder="1" applyAlignment="1">
      <alignment horizontal="left" vertical="top" wrapText="1"/>
    </xf>
    <xf numFmtId="0" fontId="24" fillId="0" borderId="5" xfId="0" applyFont="1" applyFill="1" applyBorder="1" applyAlignment="1">
      <alignment horizontal="left" vertical="top"/>
    </xf>
    <xf numFmtId="0" fontId="24" fillId="0" borderId="6" xfId="0" applyFont="1" applyFill="1" applyBorder="1" applyAlignment="1">
      <alignment horizontal="left" vertical="top"/>
    </xf>
    <xf numFmtId="0" fontId="24" fillId="0" borderId="7" xfId="0" applyFont="1" applyFill="1" applyBorder="1" applyAlignment="1">
      <alignment horizontal="left" vertical="top"/>
    </xf>
    <xf numFmtId="0" fontId="24" fillId="0" borderId="0" xfId="0" applyFont="1" applyFill="1" applyBorder="1" applyAlignment="1">
      <alignment horizontal="left" vertical="top"/>
    </xf>
    <xf numFmtId="0" fontId="24" fillId="0" borderId="8" xfId="0" applyFont="1" applyFill="1" applyBorder="1" applyAlignment="1">
      <alignment horizontal="left" vertical="top"/>
    </xf>
    <xf numFmtId="0" fontId="24" fillId="0" borderId="5" xfId="0" applyFont="1" applyFill="1" applyBorder="1" applyAlignment="1">
      <alignment horizontal="left" vertical="top" wrapText="1"/>
    </xf>
    <xf numFmtId="0" fontId="24" fillId="0" borderId="6" xfId="0" applyFont="1" applyFill="1" applyBorder="1" applyAlignment="1">
      <alignment horizontal="left" vertical="top" wrapText="1"/>
    </xf>
    <xf numFmtId="0" fontId="24" fillId="0" borderId="7" xfId="0" applyFont="1" applyFill="1" applyBorder="1" applyAlignment="1">
      <alignment horizontal="left" vertical="top" wrapText="1"/>
    </xf>
    <xf numFmtId="0" fontId="24" fillId="0" borderId="0" xfId="0" applyFont="1" applyFill="1" applyBorder="1" applyAlignment="1">
      <alignment horizontal="left" vertical="top" wrapText="1"/>
    </xf>
    <xf numFmtId="0" fontId="24" fillId="0" borderId="8" xfId="0" applyFont="1" applyFill="1" applyBorder="1" applyAlignment="1">
      <alignment horizontal="left" vertical="top" wrapText="1"/>
    </xf>
    <xf numFmtId="0" fontId="30" fillId="0" borderId="0" xfId="0" applyFont="1" applyBorder="1" applyAlignment="1">
      <alignment horizontal="center" vertical="center" wrapText="1"/>
    </xf>
    <xf numFmtId="0" fontId="46" fillId="0" borderId="4" xfId="0" applyFont="1" applyBorder="1" applyAlignment="1">
      <alignment vertical="center"/>
    </xf>
    <xf numFmtId="0" fontId="46" fillId="0" borderId="5" xfId="0" applyFont="1" applyBorder="1" applyAlignment="1">
      <alignment vertical="center"/>
    </xf>
    <xf numFmtId="0" fontId="51" fillId="0" borderId="9" xfId="0" applyFont="1" applyBorder="1" applyAlignment="1">
      <alignment horizontal="left" vertical="center" wrapText="1" indent="1"/>
    </xf>
    <xf numFmtId="0" fontId="52" fillId="0" borderId="10" xfId="0" applyFont="1" applyBorder="1" applyAlignment="1">
      <alignment horizontal="left" vertical="center" wrapText="1" indent="1"/>
    </xf>
    <xf numFmtId="0" fontId="47" fillId="0" borderId="9" xfId="0" applyFont="1" applyBorder="1" applyAlignment="1">
      <alignment horizontal="left" vertical="top" wrapText="1" indent="1"/>
    </xf>
    <xf numFmtId="0" fontId="47" fillId="0" borderId="10" xfId="0" applyFont="1" applyBorder="1" applyAlignment="1">
      <alignment horizontal="left" vertical="top" wrapText="1" indent="1"/>
    </xf>
    <xf numFmtId="0" fontId="47" fillId="0" borderId="11" xfId="0" applyFont="1" applyBorder="1" applyAlignment="1">
      <alignment horizontal="left" vertical="top" wrapText="1" indent="1"/>
    </xf>
    <xf numFmtId="0" fontId="46" fillId="0" borderId="6" xfId="0" applyFont="1" applyBorder="1" applyAlignment="1">
      <alignment vertical="center"/>
    </xf>
    <xf numFmtId="0" fontId="47" fillId="0" borderId="9" xfId="0" applyFont="1" applyBorder="1" applyAlignment="1">
      <alignment horizontal="left" vertical="center" wrapText="1" indent="1"/>
    </xf>
    <xf numFmtId="0" fontId="47" fillId="0" borderId="10" xfId="0" applyFont="1" applyBorder="1" applyAlignment="1">
      <alignment horizontal="left" vertical="center" wrapText="1" indent="1"/>
    </xf>
    <xf numFmtId="0" fontId="47" fillId="0" borderId="11" xfId="0" applyFont="1" applyBorder="1" applyAlignment="1">
      <alignment horizontal="left" vertical="center" wrapText="1" indent="1"/>
    </xf>
    <xf numFmtId="0" fontId="46" fillId="0" borderId="4" xfId="0" applyFont="1" applyFill="1" applyBorder="1" applyAlignment="1">
      <alignment vertical="center"/>
    </xf>
    <xf numFmtId="0" fontId="46" fillId="0" borderId="5" xfId="0" applyFont="1" applyFill="1" applyBorder="1" applyAlignment="1">
      <alignment vertical="center"/>
    </xf>
    <xf numFmtId="0" fontId="46" fillId="0" borderId="6" xfId="0" applyFont="1" applyFill="1" applyBorder="1" applyAlignment="1">
      <alignment vertical="center"/>
    </xf>
    <xf numFmtId="0" fontId="53" fillId="0" borderId="4" xfId="0" applyFont="1" applyBorder="1" applyAlignment="1">
      <alignment vertical="center"/>
    </xf>
    <xf numFmtId="0" fontId="53" fillId="0" borderId="5" xfId="0" applyFont="1" applyBorder="1" applyAlignment="1">
      <alignment vertical="center"/>
    </xf>
    <xf numFmtId="0" fontId="53" fillId="0" borderId="6" xfId="0" applyFont="1" applyBorder="1" applyAlignment="1">
      <alignment vertical="center"/>
    </xf>
    <xf numFmtId="0" fontId="47" fillId="0" borderId="7" xfId="0" quotePrefix="1" applyFont="1" applyBorder="1" applyAlignment="1">
      <alignment horizontal="left" vertical="top" wrapText="1" indent="1"/>
    </xf>
    <xf numFmtId="0" fontId="47" fillId="0" borderId="0" xfId="0" quotePrefix="1" applyFont="1" applyBorder="1" applyAlignment="1">
      <alignment horizontal="left" vertical="top" wrapText="1" indent="1"/>
    </xf>
    <xf numFmtId="0" fontId="47" fillId="0" borderId="8" xfId="0" quotePrefix="1" applyFont="1" applyBorder="1" applyAlignment="1">
      <alignment horizontal="left" vertical="top" wrapText="1" indent="1"/>
    </xf>
    <xf numFmtId="0" fontId="41" fillId="0" borderId="4" xfId="0" applyFont="1" applyBorder="1" applyAlignment="1">
      <alignment vertical="center"/>
    </xf>
    <xf numFmtId="0" fontId="41" fillId="0" borderId="5" xfId="0" applyFont="1" applyBorder="1" applyAlignment="1">
      <alignment vertical="center"/>
    </xf>
    <xf numFmtId="0" fontId="41" fillId="0" borderId="6" xfId="0" applyFont="1" applyBorder="1" applyAlignment="1">
      <alignment vertical="center"/>
    </xf>
    <xf numFmtId="0" fontId="43" fillId="0" borderId="7" xfId="0" applyFont="1" applyBorder="1" applyAlignment="1">
      <alignment horizontal="left" vertical="top" wrapText="1" indent="1"/>
    </xf>
    <xf numFmtId="0" fontId="43" fillId="0" borderId="0" xfId="0" applyFont="1" applyBorder="1" applyAlignment="1">
      <alignment horizontal="left" vertical="top" wrapText="1" indent="1"/>
    </xf>
    <xf numFmtId="0" fontId="43" fillId="0" borderId="8" xfId="0" applyFont="1" applyBorder="1" applyAlignment="1">
      <alignment horizontal="left" vertical="top" wrapText="1" indent="1"/>
    </xf>
    <xf numFmtId="0" fontId="11" fillId="2" borderId="1" xfId="0" applyFont="1" applyFill="1" applyBorder="1" applyAlignment="1">
      <alignment horizontal="center" vertical="center"/>
    </xf>
    <xf numFmtId="0" fontId="11" fillId="2" borderId="11" xfId="0" applyFont="1" applyFill="1" applyBorder="1" applyAlignment="1">
      <alignment horizontal="center" vertical="center"/>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0" fillId="0" borderId="9" xfId="0" applyFont="1" applyBorder="1" applyAlignment="1">
      <alignment horizontal="left" vertical="top" wrapText="1" indent="1"/>
    </xf>
    <xf numFmtId="0" fontId="0" fillId="0" borderId="10" xfId="0" applyFont="1" applyBorder="1" applyAlignment="1">
      <alignment horizontal="left" vertical="top" wrapText="1" indent="1"/>
    </xf>
    <xf numFmtId="0" fontId="0" fillId="0" borderId="11" xfId="0" applyFont="1" applyBorder="1" applyAlignment="1">
      <alignment horizontal="left" vertical="top" wrapText="1" indent="1"/>
    </xf>
    <xf numFmtId="0" fontId="30" fillId="0" borderId="9" xfId="0" applyFont="1" applyBorder="1" applyAlignment="1">
      <alignment horizontal="left" vertical="center" wrapText="1" indent="1"/>
    </xf>
    <xf numFmtId="0" fontId="30" fillId="0" borderId="10" xfId="0" applyFont="1" applyBorder="1" applyAlignment="1">
      <alignment horizontal="left" vertical="center" wrapText="1" indent="1"/>
    </xf>
    <xf numFmtId="0" fontId="36" fillId="0" borderId="4" xfId="0" applyFont="1" applyBorder="1" applyAlignment="1">
      <alignment vertical="center"/>
    </xf>
    <xf numFmtId="0" fontId="36" fillId="0" borderId="5" xfId="0" applyFont="1" applyBorder="1" applyAlignment="1">
      <alignment vertical="center"/>
    </xf>
    <xf numFmtId="0" fontId="36" fillId="0" borderId="6" xfId="0" applyFont="1" applyBorder="1" applyAlignment="1">
      <alignment vertical="center"/>
    </xf>
    <xf numFmtId="0" fontId="27" fillId="0" borderId="7" xfId="0" applyFont="1" applyBorder="1" applyAlignment="1">
      <alignment horizontal="left" vertical="top" wrapText="1" indent="1"/>
    </xf>
    <xf numFmtId="0" fontId="27" fillId="0" borderId="0" xfId="0" applyFont="1" applyBorder="1" applyAlignment="1">
      <alignment horizontal="left" vertical="top" wrapText="1" indent="1"/>
    </xf>
    <xf numFmtId="0" fontId="27" fillId="0" borderId="8" xfId="0" applyFont="1" applyBorder="1" applyAlignment="1">
      <alignment horizontal="left" vertical="top" wrapText="1" indent="1"/>
    </xf>
    <xf numFmtId="0" fontId="27" fillId="0" borderId="7" xfId="0" quotePrefix="1" applyFont="1" applyBorder="1" applyAlignment="1">
      <alignment horizontal="left" vertical="top" wrapText="1" indent="1"/>
    </xf>
    <xf numFmtId="0" fontId="27" fillId="0" borderId="0" xfId="0" quotePrefix="1" applyFont="1" applyBorder="1" applyAlignment="1">
      <alignment horizontal="left" vertical="top" wrapText="1" indent="1"/>
    </xf>
    <xf numFmtId="0" fontId="27" fillId="0" borderId="8" xfId="0" quotePrefix="1" applyFont="1" applyBorder="1" applyAlignment="1">
      <alignment horizontal="left" vertical="top" wrapText="1" indent="1"/>
    </xf>
    <xf numFmtId="0" fontId="0" fillId="0" borderId="7" xfId="0" applyFont="1" applyBorder="1" applyAlignment="1">
      <alignment horizontal="left" vertical="top" wrapText="1" indent="1"/>
    </xf>
    <xf numFmtId="0" fontId="0" fillId="0" borderId="0" xfId="0" applyFont="1" applyBorder="1" applyAlignment="1">
      <alignment horizontal="left" vertical="top" wrapText="1" indent="1"/>
    </xf>
    <xf numFmtId="0" fontId="0" fillId="0" borderId="8" xfId="0" applyFont="1" applyBorder="1" applyAlignment="1">
      <alignment horizontal="left" vertical="top" wrapText="1" indent="1"/>
    </xf>
  </cellXfs>
  <cellStyles count="1">
    <cellStyle name="표준" xfId="0" builtinId="0"/>
  </cellStyles>
  <dxfs count="0"/>
  <tableStyles count="0" defaultTableStyle="TableStyleMedium2" defaultPivotStyle="PivotStyleLight16"/>
  <colors>
    <mruColors>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466725</xdr:colOff>
          <xdr:row>10</xdr:row>
          <xdr:rowOff>85725</xdr:rowOff>
        </xdr:from>
        <xdr:to>
          <xdr:col>13</xdr:col>
          <xdr:colOff>762000</xdr:colOff>
          <xdr:row>10</xdr:row>
          <xdr:rowOff>285750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476250</xdr:colOff>
          <xdr:row>10</xdr:row>
          <xdr:rowOff>85725</xdr:rowOff>
        </xdr:from>
        <xdr:to>
          <xdr:col>17</xdr:col>
          <xdr:colOff>790575</xdr:colOff>
          <xdr:row>10</xdr:row>
          <xdr:rowOff>285750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504825</xdr:colOff>
          <xdr:row>10</xdr:row>
          <xdr:rowOff>85725</xdr:rowOff>
        </xdr:from>
        <xdr:to>
          <xdr:col>15</xdr:col>
          <xdr:colOff>809625</xdr:colOff>
          <xdr:row>10</xdr:row>
          <xdr:rowOff>285750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67</xdr:row>
          <xdr:rowOff>19050</xdr:rowOff>
        </xdr:from>
        <xdr:to>
          <xdr:col>14</xdr:col>
          <xdr:colOff>523875</xdr:colOff>
          <xdr:row>67</xdr:row>
          <xdr:rowOff>238125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69</xdr:row>
          <xdr:rowOff>1466850</xdr:rowOff>
        </xdr:from>
        <xdr:to>
          <xdr:col>14</xdr:col>
          <xdr:colOff>523875</xdr:colOff>
          <xdr:row>70</xdr:row>
          <xdr:rowOff>190500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72</xdr:row>
          <xdr:rowOff>2562225</xdr:rowOff>
        </xdr:from>
        <xdr:to>
          <xdr:col>14</xdr:col>
          <xdr:colOff>523875</xdr:colOff>
          <xdr:row>73</xdr:row>
          <xdr:rowOff>209550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67</xdr:row>
          <xdr:rowOff>19050</xdr:rowOff>
        </xdr:from>
        <xdr:to>
          <xdr:col>16</xdr:col>
          <xdr:colOff>714375</xdr:colOff>
          <xdr:row>67</xdr:row>
          <xdr:rowOff>238125</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69</xdr:row>
          <xdr:rowOff>1466850</xdr:rowOff>
        </xdr:from>
        <xdr:to>
          <xdr:col>16</xdr:col>
          <xdr:colOff>714375</xdr:colOff>
          <xdr:row>70</xdr:row>
          <xdr:rowOff>190500</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72</xdr:row>
          <xdr:rowOff>2562225</xdr:rowOff>
        </xdr:from>
        <xdr:to>
          <xdr:col>16</xdr:col>
          <xdr:colOff>714375</xdr:colOff>
          <xdr:row>73</xdr:row>
          <xdr:rowOff>209550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67</xdr:row>
          <xdr:rowOff>19050</xdr:rowOff>
        </xdr:from>
        <xdr:to>
          <xdr:col>14</xdr:col>
          <xdr:colOff>523875</xdr:colOff>
          <xdr:row>67</xdr:row>
          <xdr:rowOff>238125</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69</xdr:row>
          <xdr:rowOff>1466850</xdr:rowOff>
        </xdr:from>
        <xdr:to>
          <xdr:col>14</xdr:col>
          <xdr:colOff>523875</xdr:colOff>
          <xdr:row>70</xdr:row>
          <xdr:rowOff>190500</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72</xdr:row>
          <xdr:rowOff>2562225</xdr:rowOff>
        </xdr:from>
        <xdr:to>
          <xdr:col>14</xdr:col>
          <xdr:colOff>523875</xdr:colOff>
          <xdr:row>73</xdr:row>
          <xdr:rowOff>209550</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67</xdr:row>
          <xdr:rowOff>19050</xdr:rowOff>
        </xdr:from>
        <xdr:to>
          <xdr:col>16</xdr:col>
          <xdr:colOff>714375</xdr:colOff>
          <xdr:row>67</xdr:row>
          <xdr:rowOff>238125</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69</xdr:row>
          <xdr:rowOff>1466850</xdr:rowOff>
        </xdr:from>
        <xdr:to>
          <xdr:col>16</xdr:col>
          <xdr:colOff>714375</xdr:colOff>
          <xdr:row>70</xdr:row>
          <xdr:rowOff>190500</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72</xdr:row>
          <xdr:rowOff>2562225</xdr:rowOff>
        </xdr:from>
        <xdr:to>
          <xdr:col>16</xdr:col>
          <xdr:colOff>714375</xdr:colOff>
          <xdr:row>73</xdr:row>
          <xdr:rowOff>209550</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476250</xdr:colOff>
          <xdr:row>11</xdr:row>
          <xdr:rowOff>76200</xdr:rowOff>
        </xdr:from>
        <xdr:to>
          <xdr:col>13</xdr:col>
          <xdr:colOff>790575</xdr:colOff>
          <xdr:row>11</xdr:row>
          <xdr:rowOff>285750</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476250</xdr:colOff>
          <xdr:row>12</xdr:row>
          <xdr:rowOff>95250</xdr:rowOff>
        </xdr:from>
        <xdr:to>
          <xdr:col>13</xdr:col>
          <xdr:colOff>790575</xdr:colOff>
          <xdr:row>12</xdr:row>
          <xdr:rowOff>314325</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742950</xdr:colOff>
      <xdr:row>11</xdr:row>
      <xdr:rowOff>568776</xdr:rowOff>
    </xdr:from>
    <xdr:to>
      <xdr:col>18</xdr:col>
      <xdr:colOff>619125</xdr:colOff>
      <xdr:row>11</xdr:row>
      <xdr:rowOff>568776</xdr:rowOff>
    </xdr:to>
    <xdr:cxnSp macro="">
      <xdr:nvCxnSpPr>
        <xdr:cNvPr id="19" name="직선 연결선 18"/>
        <xdr:cNvCxnSpPr/>
      </xdr:nvCxnSpPr>
      <xdr:spPr>
        <a:xfrm>
          <a:off x="11068050" y="5988501"/>
          <a:ext cx="3267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742950</xdr:colOff>
      <xdr:row>12</xdr:row>
      <xdr:rowOff>517069</xdr:rowOff>
    </xdr:from>
    <xdr:to>
      <xdr:col>18</xdr:col>
      <xdr:colOff>619125</xdr:colOff>
      <xdr:row>12</xdr:row>
      <xdr:rowOff>517069</xdr:rowOff>
    </xdr:to>
    <xdr:cxnSp macro="">
      <xdr:nvCxnSpPr>
        <xdr:cNvPr id="20" name="직선 연결선 19"/>
        <xdr:cNvCxnSpPr/>
      </xdr:nvCxnSpPr>
      <xdr:spPr>
        <a:xfrm>
          <a:off x="11068050" y="6508294"/>
          <a:ext cx="32670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0</xdr:row>
      <xdr:rowOff>0</xdr:rowOff>
    </xdr:from>
    <xdr:to>
      <xdr:col>5</xdr:col>
      <xdr:colOff>196463</xdr:colOff>
      <xdr:row>1</xdr:row>
      <xdr:rowOff>312963</xdr:rowOff>
    </xdr:to>
    <xdr:pic>
      <xdr:nvPicPr>
        <xdr:cNvPr id="21" name="그림 2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0125" y="0"/>
          <a:ext cx="1891913" cy="655863"/>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52</xdr:row>
      <xdr:rowOff>27214</xdr:rowOff>
    </xdr:from>
    <xdr:to>
      <xdr:col>5</xdr:col>
      <xdr:colOff>196463</xdr:colOff>
      <xdr:row>55</xdr:row>
      <xdr:rowOff>108856</xdr:rowOff>
    </xdr:to>
    <xdr:pic>
      <xdr:nvPicPr>
        <xdr:cNvPr id="22" name="그림 2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0125" y="22772914"/>
          <a:ext cx="1891913" cy="65314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466725</xdr:colOff>
          <xdr:row>10</xdr:row>
          <xdr:rowOff>85725</xdr:rowOff>
        </xdr:from>
        <xdr:to>
          <xdr:col>13</xdr:col>
          <xdr:colOff>771525</xdr:colOff>
          <xdr:row>10</xdr:row>
          <xdr:rowOff>295275</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476250</xdr:colOff>
          <xdr:row>10</xdr:row>
          <xdr:rowOff>85725</xdr:rowOff>
        </xdr:from>
        <xdr:to>
          <xdr:col>17</xdr:col>
          <xdr:colOff>781050</xdr:colOff>
          <xdr:row>10</xdr:row>
          <xdr:rowOff>295275</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504825</xdr:colOff>
          <xdr:row>10</xdr:row>
          <xdr:rowOff>85725</xdr:rowOff>
        </xdr:from>
        <xdr:to>
          <xdr:col>15</xdr:col>
          <xdr:colOff>800100</xdr:colOff>
          <xdr:row>10</xdr:row>
          <xdr:rowOff>295275</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67</xdr:row>
          <xdr:rowOff>19050</xdr:rowOff>
        </xdr:from>
        <xdr:to>
          <xdr:col>14</xdr:col>
          <xdr:colOff>514350</xdr:colOff>
          <xdr:row>67</xdr:row>
          <xdr:rowOff>228600</xdr:rowOff>
        </xdr:to>
        <xdr:sp macro="" textlink="">
          <xdr:nvSpPr>
            <xdr:cNvPr id="4145" name="Check Box 49" hidden="1">
              <a:extLst>
                <a:ext uri="{63B3BB69-23CF-44E3-9099-C40C66FF867C}">
                  <a14:compatExt spid="_x0000_s4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69</xdr:row>
          <xdr:rowOff>1466850</xdr:rowOff>
        </xdr:from>
        <xdr:to>
          <xdr:col>14</xdr:col>
          <xdr:colOff>514350</xdr:colOff>
          <xdr:row>70</xdr:row>
          <xdr:rowOff>190500</xdr:rowOff>
        </xdr:to>
        <xdr:sp macro="" textlink="">
          <xdr:nvSpPr>
            <xdr:cNvPr id="4146" name="Check Box 50" hidden="1">
              <a:extLst>
                <a:ext uri="{63B3BB69-23CF-44E3-9099-C40C66FF867C}">
                  <a14:compatExt spid="_x0000_s4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72</xdr:row>
          <xdr:rowOff>2562225</xdr:rowOff>
        </xdr:from>
        <xdr:to>
          <xdr:col>14</xdr:col>
          <xdr:colOff>514350</xdr:colOff>
          <xdr:row>73</xdr:row>
          <xdr:rowOff>190500</xdr:rowOff>
        </xdr:to>
        <xdr:sp macro="" textlink="">
          <xdr:nvSpPr>
            <xdr:cNvPr id="4147" name="Check Box 51" hidden="1">
              <a:extLst>
                <a:ext uri="{63B3BB69-23CF-44E3-9099-C40C66FF867C}">
                  <a14:compatExt spid="_x0000_s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67</xdr:row>
          <xdr:rowOff>19050</xdr:rowOff>
        </xdr:from>
        <xdr:to>
          <xdr:col>16</xdr:col>
          <xdr:colOff>723900</xdr:colOff>
          <xdr:row>67</xdr:row>
          <xdr:rowOff>228600</xdr:rowOff>
        </xdr:to>
        <xdr:sp macro="" textlink="">
          <xdr:nvSpPr>
            <xdr:cNvPr id="4148" name="Check Box 52" hidden="1">
              <a:extLst>
                <a:ext uri="{63B3BB69-23CF-44E3-9099-C40C66FF867C}">
                  <a14:compatExt spid="_x0000_s4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69</xdr:row>
          <xdr:rowOff>1466850</xdr:rowOff>
        </xdr:from>
        <xdr:to>
          <xdr:col>16</xdr:col>
          <xdr:colOff>723900</xdr:colOff>
          <xdr:row>70</xdr:row>
          <xdr:rowOff>190500</xdr:rowOff>
        </xdr:to>
        <xdr:sp macro="" textlink="">
          <xdr:nvSpPr>
            <xdr:cNvPr id="4149" name="Check Box 53" hidden="1">
              <a:extLst>
                <a:ext uri="{63B3BB69-23CF-44E3-9099-C40C66FF867C}">
                  <a14:compatExt spid="_x0000_s4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72</xdr:row>
          <xdr:rowOff>2562225</xdr:rowOff>
        </xdr:from>
        <xdr:to>
          <xdr:col>16</xdr:col>
          <xdr:colOff>723900</xdr:colOff>
          <xdr:row>73</xdr:row>
          <xdr:rowOff>190500</xdr:rowOff>
        </xdr:to>
        <xdr:sp macro="" textlink="">
          <xdr:nvSpPr>
            <xdr:cNvPr id="4150" name="Check Box 54" hidden="1">
              <a:extLst>
                <a:ext uri="{63B3BB69-23CF-44E3-9099-C40C66FF867C}">
                  <a14:compatExt spid="_x0000_s4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67</xdr:row>
          <xdr:rowOff>19050</xdr:rowOff>
        </xdr:from>
        <xdr:to>
          <xdr:col>14</xdr:col>
          <xdr:colOff>514350</xdr:colOff>
          <xdr:row>67</xdr:row>
          <xdr:rowOff>228600</xdr:rowOff>
        </xdr:to>
        <xdr:sp macro="" textlink="">
          <xdr:nvSpPr>
            <xdr:cNvPr id="4156" name="Check Box 60" hidden="1">
              <a:extLst>
                <a:ext uri="{63B3BB69-23CF-44E3-9099-C40C66FF867C}">
                  <a14:compatExt spid="_x0000_s4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69</xdr:row>
          <xdr:rowOff>1466850</xdr:rowOff>
        </xdr:from>
        <xdr:to>
          <xdr:col>14</xdr:col>
          <xdr:colOff>514350</xdr:colOff>
          <xdr:row>70</xdr:row>
          <xdr:rowOff>190500</xdr:rowOff>
        </xdr:to>
        <xdr:sp macro="" textlink="">
          <xdr:nvSpPr>
            <xdr:cNvPr id="4157" name="Check Box 61" hidden="1">
              <a:extLst>
                <a:ext uri="{63B3BB69-23CF-44E3-9099-C40C66FF867C}">
                  <a14:compatExt spid="_x0000_s4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72</xdr:row>
          <xdr:rowOff>2562225</xdr:rowOff>
        </xdr:from>
        <xdr:to>
          <xdr:col>14</xdr:col>
          <xdr:colOff>514350</xdr:colOff>
          <xdr:row>73</xdr:row>
          <xdr:rowOff>190500</xdr:rowOff>
        </xdr:to>
        <xdr:sp macro="" textlink="">
          <xdr:nvSpPr>
            <xdr:cNvPr id="4158" name="Check Box 62" hidden="1">
              <a:extLst>
                <a:ext uri="{63B3BB69-23CF-44E3-9099-C40C66FF867C}">
                  <a14:compatExt spid="_x0000_s4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67</xdr:row>
          <xdr:rowOff>19050</xdr:rowOff>
        </xdr:from>
        <xdr:to>
          <xdr:col>16</xdr:col>
          <xdr:colOff>723900</xdr:colOff>
          <xdr:row>67</xdr:row>
          <xdr:rowOff>228600</xdr:rowOff>
        </xdr:to>
        <xdr:sp macro="" textlink="">
          <xdr:nvSpPr>
            <xdr:cNvPr id="4159" name="Check Box 63" hidden="1">
              <a:extLst>
                <a:ext uri="{63B3BB69-23CF-44E3-9099-C40C66FF867C}">
                  <a14:compatExt spid="_x0000_s4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69</xdr:row>
          <xdr:rowOff>1466850</xdr:rowOff>
        </xdr:from>
        <xdr:to>
          <xdr:col>16</xdr:col>
          <xdr:colOff>723900</xdr:colOff>
          <xdr:row>70</xdr:row>
          <xdr:rowOff>190500</xdr:rowOff>
        </xdr:to>
        <xdr:sp macro="" textlink="">
          <xdr:nvSpPr>
            <xdr:cNvPr id="4160" name="Check Box 64" hidden="1">
              <a:extLst>
                <a:ext uri="{63B3BB69-23CF-44E3-9099-C40C66FF867C}">
                  <a14:compatExt spid="_x0000_s4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72</xdr:row>
          <xdr:rowOff>2562225</xdr:rowOff>
        </xdr:from>
        <xdr:to>
          <xdr:col>16</xdr:col>
          <xdr:colOff>723900</xdr:colOff>
          <xdr:row>73</xdr:row>
          <xdr:rowOff>190500</xdr:rowOff>
        </xdr:to>
        <xdr:sp macro="" textlink="">
          <xdr:nvSpPr>
            <xdr:cNvPr id="4161" name="Check Box 65" hidden="1">
              <a:extLst>
                <a:ext uri="{63B3BB69-23CF-44E3-9099-C40C66FF867C}">
                  <a14:compatExt spid="_x0000_s4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476250</xdr:colOff>
          <xdr:row>11</xdr:row>
          <xdr:rowOff>76200</xdr:rowOff>
        </xdr:from>
        <xdr:to>
          <xdr:col>13</xdr:col>
          <xdr:colOff>781050</xdr:colOff>
          <xdr:row>11</xdr:row>
          <xdr:rowOff>285750</xdr:rowOff>
        </xdr:to>
        <xdr:sp macro="" textlink="">
          <xdr:nvSpPr>
            <xdr:cNvPr id="4166" name="Check Box 70" hidden="1">
              <a:extLst>
                <a:ext uri="{63B3BB69-23CF-44E3-9099-C40C66FF867C}">
                  <a14:compatExt spid="_x0000_s4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476250</xdr:colOff>
          <xdr:row>12</xdr:row>
          <xdr:rowOff>95250</xdr:rowOff>
        </xdr:from>
        <xdr:to>
          <xdr:col>13</xdr:col>
          <xdr:colOff>781050</xdr:colOff>
          <xdr:row>12</xdr:row>
          <xdr:rowOff>304800</xdr:rowOff>
        </xdr:to>
        <xdr:sp macro="" textlink="">
          <xdr:nvSpPr>
            <xdr:cNvPr id="4167" name="Check Box 71" hidden="1">
              <a:extLst>
                <a:ext uri="{63B3BB69-23CF-44E3-9099-C40C66FF867C}">
                  <a14:compatExt spid="_x0000_s4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742950</xdr:colOff>
      <xdr:row>11</xdr:row>
      <xdr:rowOff>568776</xdr:rowOff>
    </xdr:from>
    <xdr:to>
      <xdr:col>18</xdr:col>
      <xdr:colOff>619125</xdr:colOff>
      <xdr:row>11</xdr:row>
      <xdr:rowOff>568776</xdr:rowOff>
    </xdr:to>
    <xdr:cxnSp macro="">
      <xdr:nvCxnSpPr>
        <xdr:cNvPr id="91" name="직선 연결선 90"/>
        <xdr:cNvCxnSpPr/>
      </xdr:nvCxnSpPr>
      <xdr:spPr>
        <a:xfrm>
          <a:off x="10689771" y="5889169"/>
          <a:ext cx="325074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742950</xdr:colOff>
      <xdr:row>12</xdr:row>
      <xdr:rowOff>517069</xdr:rowOff>
    </xdr:from>
    <xdr:to>
      <xdr:col>18</xdr:col>
      <xdr:colOff>619125</xdr:colOff>
      <xdr:row>12</xdr:row>
      <xdr:rowOff>517069</xdr:rowOff>
    </xdr:to>
    <xdr:cxnSp macro="">
      <xdr:nvCxnSpPr>
        <xdr:cNvPr id="92" name="직선 연결선 91"/>
        <xdr:cNvCxnSpPr/>
      </xdr:nvCxnSpPr>
      <xdr:spPr>
        <a:xfrm>
          <a:off x="10689771" y="6408962"/>
          <a:ext cx="325074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0</xdr:colOff>
      <xdr:row>0</xdr:row>
      <xdr:rowOff>0</xdr:rowOff>
    </xdr:from>
    <xdr:to>
      <xdr:col>5</xdr:col>
      <xdr:colOff>196463</xdr:colOff>
      <xdr:row>1</xdr:row>
      <xdr:rowOff>312963</xdr:rowOff>
    </xdr:to>
    <xdr:pic>
      <xdr:nvPicPr>
        <xdr:cNvPr id="26" name="그림 2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0" y="0"/>
          <a:ext cx="1883749" cy="65314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0</xdr:colOff>
      <xdr:row>52</xdr:row>
      <xdr:rowOff>27214</xdr:rowOff>
    </xdr:from>
    <xdr:to>
      <xdr:col>5</xdr:col>
      <xdr:colOff>196463</xdr:colOff>
      <xdr:row>55</xdr:row>
      <xdr:rowOff>108856</xdr:rowOff>
    </xdr:to>
    <xdr:pic>
      <xdr:nvPicPr>
        <xdr:cNvPr id="28" name="그림 2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0" y="22723928"/>
          <a:ext cx="1883749" cy="653142"/>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3" Type="http://schemas.openxmlformats.org/officeDocument/2006/relationships/vmlDrawing" Target="../drawings/vmlDrawing2.v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 Type="http://schemas.openxmlformats.org/officeDocument/2006/relationships/drawing" Target="../drawings/drawing2.xml"/><Relationship Id="rId16" Type="http://schemas.openxmlformats.org/officeDocument/2006/relationships/ctrlProp" Target="../ctrlProps/ctrlProp30.xml"/><Relationship Id="rId20" Type="http://schemas.openxmlformats.org/officeDocument/2006/relationships/ctrlProp" Target="../ctrlProps/ctrlProp34.xml"/><Relationship Id="rId1" Type="http://schemas.openxmlformats.org/officeDocument/2006/relationships/printerSettings" Target="../printerSettings/printerSettings2.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5" Type="http://schemas.openxmlformats.org/officeDocument/2006/relationships/ctrlProp" Target="../ctrlProps/ctrlProp29.xml"/><Relationship Id="rId10" Type="http://schemas.openxmlformats.org/officeDocument/2006/relationships/ctrlProp" Target="../ctrlProps/ctrlProp24.xml"/><Relationship Id="rId19" Type="http://schemas.openxmlformats.org/officeDocument/2006/relationships/ctrlProp" Target="../ctrlProps/ctrlProp33.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U75"/>
  <sheetViews>
    <sheetView showGridLines="0" view="pageBreakPreview" zoomScale="70" zoomScaleNormal="70" zoomScaleSheetLayoutView="70" zoomScalePageLayoutView="10" workbookViewId="0">
      <selection activeCell="Z12" sqref="Z12"/>
    </sheetView>
  </sheetViews>
  <sheetFormatPr defaultRowHeight="15"/>
  <cols>
    <col min="1" max="1" width="5" style="36" customWidth="1"/>
    <col min="2" max="2" width="5.7109375" style="36" customWidth="1"/>
    <col min="3" max="3" width="4.28515625" style="36" customWidth="1"/>
    <col min="4" max="19" width="13" style="36" customWidth="1"/>
    <col min="20" max="20" width="4.28515625" style="2" customWidth="1"/>
    <col min="21" max="21" width="6.5703125" style="36" customWidth="1"/>
    <col min="22" max="16384" width="9.140625" style="36"/>
  </cols>
  <sheetData>
    <row r="1" spans="3:20" ht="27" customHeight="1">
      <c r="D1" s="2"/>
      <c r="E1" s="2"/>
      <c r="F1" s="2"/>
      <c r="G1" s="2"/>
      <c r="H1" s="2"/>
      <c r="I1" s="2"/>
      <c r="J1" s="2"/>
      <c r="K1" s="2"/>
      <c r="L1" s="2"/>
      <c r="M1" s="2"/>
      <c r="N1" s="2"/>
      <c r="O1" s="2"/>
      <c r="P1" s="37" t="s">
        <v>427</v>
      </c>
      <c r="Q1" s="37"/>
      <c r="R1" s="43"/>
      <c r="S1" s="26"/>
    </row>
    <row r="2" spans="3:20" ht="24.95" customHeight="1">
      <c r="D2" s="2"/>
      <c r="E2" s="2"/>
      <c r="F2" s="2"/>
      <c r="G2" s="2"/>
      <c r="H2" s="2"/>
      <c r="I2" s="2"/>
      <c r="J2" s="2"/>
      <c r="K2" s="2"/>
      <c r="L2" s="2"/>
      <c r="M2" s="2"/>
      <c r="N2" s="2"/>
      <c r="O2" s="2"/>
      <c r="P2" s="1"/>
      <c r="Q2" s="1"/>
      <c r="R2" s="1"/>
      <c r="S2" s="1"/>
    </row>
    <row r="3" spans="3:20" ht="32.25" customHeight="1">
      <c r="D3" s="2"/>
      <c r="E3" s="2"/>
      <c r="F3" s="2"/>
      <c r="G3" s="2"/>
      <c r="H3" s="2"/>
      <c r="I3" s="2"/>
      <c r="J3" s="2"/>
      <c r="K3" s="2"/>
      <c r="L3" s="2"/>
      <c r="M3" s="2"/>
      <c r="N3" s="2"/>
      <c r="O3" s="2"/>
      <c r="P3" s="37" t="s">
        <v>428</v>
      </c>
      <c r="Q3" s="37"/>
      <c r="R3" s="44"/>
      <c r="S3" s="26"/>
    </row>
    <row r="4" spans="3:20" s="11" customFormat="1" ht="38.25" customHeight="1">
      <c r="C4" s="120" t="s">
        <v>429</v>
      </c>
      <c r="D4" s="120"/>
      <c r="E4" s="120"/>
      <c r="F4" s="120"/>
      <c r="G4" s="120"/>
      <c r="H4" s="120"/>
      <c r="I4" s="120"/>
      <c r="J4" s="120"/>
      <c r="K4" s="120"/>
      <c r="L4" s="120"/>
      <c r="M4" s="120"/>
      <c r="N4" s="120"/>
      <c r="O4" s="120"/>
      <c r="P4" s="120"/>
      <c r="Q4" s="120"/>
      <c r="R4" s="120"/>
      <c r="S4" s="120"/>
      <c r="T4" s="120"/>
    </row>
    <row r="5" spans="3:20" s="78" customFormat="1" ht="35.1" customHeight="1">
      <c r="C5" s="121" t="s">
        <v>430</v>
      </c>
      <c r="D5" s="122"/>
      <c r="E5" s="122"/>
      <c r="F5" s="122"/>
      <c r="G5" s="122"/>
      <c r="H5" s="122"/>
      <c r="I5" s="122"/>
      <c r="J5" s="122"/>
      <c r="K5" s="122"/>
      <c r="L5" s="122"/>
      <c r="M5" s="122"/>
      <c r="N5" s="122"/>
      <c r="O5" s="122"/>
      <c r="P5" s="122"/>
      <c r="Q5" s="122"/>
      <c r="R5" s="122"/>
      <c r="S5" s="122"/>
      <c r="T5" s="122"/>
    </row>
    <row r="6" spans="3:20" ht="45" customHeight="1">
      <c r="D6" s="117" t="s">
        <v>431</v>
      </c>
      <c r="E6" s="123"/>
      <c r="F6" s="123"/>
      <c r="G6" s="123"/>
      <c r="H6" s="123"/>
      <c r="I6" s="123"/>
      <c r="J6" s="123"/>
      <c r="K6" s="123"/>
      <c r="L6" s="123"/>
      <c r="M6" s="123"/>
      <c r="N6" s="123"/>
      <c r="O6" s="123"/>
      <c r="P6" s="123"/>
      <c r="Q6" s="123"/>
      <c r="R6" s="123"/>
      <c r="S6" s="124"/>
    </row>
    <row r="7" spans="3:20" ht="45" customHeight="1">
      <c r="D7" s="100" t="s">
        <v>432</v>
      </c>
      <c r="E7" s="21"/>
      <c r="F7" s="21"/>
      <c r="G7" s="83"/>
      <c r="H7" s="83"/>
      <c r="I7" s="83"/>
      <c r="J7" s="83"/>
      <c r="K7" s="84"/>
      <c r="L7" s="100" t="s">
        <v>433</v>
      </c>
      <c r="M7" s="101"/>
      <c r="N7" s="21"/>
      <c r="O7" s="83"/>
      <c r="P7" s="83"/>
      <c r="Q7" s="83"/>
      <c r="R7" s="83"/>
      <c r="S7" s="84"/>
    </row>
    <row r="8" spans="3:20" ht="45" customHeight="1">
      <c r="D8" s="100" t="s">
        <v>434</v>
      </c>
      <c r="E8" s="21"/>
      <c r="F8" s="21"/>
      <c r="G8" s="83"/>
      <c r="H8" s="83"/>
      <c r="I8" s="83"/>
      <c r="J8" s="83"/>
      <c r="K8" s="84"/>
      <c r="L8" s="39" t="s">
        <v>435</v>
      </c>
      <c r="M8" s="35"/>
      <c r="N8" s="35"/>
      <c r="O8" s="83"/>
      <c r="P8" s="83"/>
      <c r="Q8" s="83"/>
      <c r="R8" s="83"/>
      <c r="S8" s="84"/>
    </row>
    <row r="9" spans="3:20" ht="45" customHeight="1">
      <c r="D9" s="100" t="s">
        <v>436</v>
      </c>
      <c r="E9" s="33"/>
      <c r="F9" s="33"/>
      <c r="G9" s="83"/>
      <c r="H9" s="83"/>
      <c r="I9" s="83"/>
      <c r="J9" s="83"/>
      <c r="K9" s="84"/>
      <c r="L9" s="39" t="s">
        <v>437</v>
      </c>
      <c r="M9" s="35"/>
      <c r="N9" s="35"/>
      <c r="O9" s="83"/>
      <c r="P9" s="83"/>
      <c r="Q9" s="83"/>
      <c r="R9" s="83"/>
      <c r="S9" s="84"/>
    </row>
    <row r="10" spans="3:20" ht="45" customHeight="1" thickBot="1">
      <c r="D10" s="102" t="s">
        <v>438</v>
      </c>
      <c r="E10" s="47"/>
      <c r="F10" s="47"/>
      <c r="G10" s="85"/>
      <c r="H10" s="86"/>
      <c r="I10" s="86"/>
      <c r="J10" s="86"/>
      <c r="K10" s="87"/>
      <c r="L10" s="102" t="s">
        <v>439</v>
      </c>
      <c r="M10" s="48"/>
      <c r="N10" s="49"/>
      <c r="O10" s="86"/>
      <c r="P10" s="86"/>
      <c r="Q10" s="86"/>
      <c r="R10" s="86"/>
      <c r="S10" s="87"/>
    </row>
    <row r="11" spans="3:20" ht="45" customHeight="1" thickTop="1">
      <c r="D11" s="45" t="s">
        <v>440</v>
      </c>
      <c r="E11" s="35"/>
      <c r="F11" s="35"/>
      <c r="G11" s="88"/>
      <c r="H11" s="89"/>
      <c r="I11" s="89"/>
      <c r="J11" s="89"/>
      <c r="K11" s="90"/>
      <c r="L11" s="45" t="s">
        <v>441</v>
      </c>
      <c r="M11" s="35"/>
      <c r="N11" s="35"/>
      <c r="O11" s="103" t="s">
        <v>442</v>
      </c>
      <c r="P11" s="65"/>
      <c r="Q11" s="103" t="s">
        <v>443</v>
      </c>
      <c r="R11" s="65"/>
      <c r="S11" s="104" t="s">
        <v>365</v>
      </c>
    </row>
    <row r="12" spans="3:20" ht="45" customHeight="1">
      <c r="D12" s="39" t="s">
        <v>444</v>
      </c>
      <c r="E12" s="35"/>
      <c r="F12" s="35"/>
      <c r="G12" s="88"/>
      <c r="H12" s="89"/>
      <c r="I12" s="89"/>
      <c r="J12" s="89"/>
      <c r="K12" s="90"/>
      <c r="L12" s="46" t="s">
        <v>445</v>
      </c>
      <c r="M12" s="34"/>
      <c r="N12" s="34"/>
      <c r="O12" s="105" t="s">
        <v>446</v>
      </c>
      <c r="P12" s="79"/>
      <c r="Q12" s="79"/>
      <c r="R12" s="79"/>
      <c r="S12" s="80"/>
    </row>
    <row r="13" spans="3:20" ht="45" customHeight="1">
      <c r="D13" s="39" t="s">
        <v>447</v>
      </c>
      <c r="E13" s="35"/>
      <c r="F13" s="35"/>
      <c r="G13" s="88"/>
      <c r="H13" s="89"/>
      <c r="I13" s="89"/>
      <c r="J13" s="89"/>
      <c r="K13" s="90"/>
      <c r="L13" s="45"/>
      <c r="M13" s="35"/>
      <c r="N13" s="35"/>
      <c r="O13" s="106" t="s">
        <v>448</v>
      </c>
      <c r="P13" s="91"/>
      <c r="Q13" s="81"/>
      <c r="R13" s="81"/>
      <c r="S13" s="82"/>
    </row>
    <row r="14" spans="3:20" ht="54" customHeight="1">
      <c r="D14" s="125" t="s">
        <v>502</v>
      </c>
      <c r="E14" s="126"/>
      <c r="F14" s="126"/>
      <c r="G14" s="126"/>
      <c r="H14" s="126"/>
      <c r="I14" s="126"/>
      <c r="J14" s="126"/>
      <c r="K14" s="126"/>
      <c r="L14" s="126"/>
      <c r="M14" s="126"/>
      <c r="N14" s="126"/>
      <c r="O14" s="126"/>
      <c r="P14" s="126"/>
      <c r="Q14" s="126"/>
      <c r="R14" s="126"/>
      <c r="S14" s="126"/>
    </row>
    <row r="15" spans="3:20" ht="9.9499999999999993" customHeight="1">
      <c r="C15" s="127"/>
      <c r="D15" s="127"/>
      <c r="E15" s="127"/>
      <c r="F15" s="127"/>
      <c r="G15" s="127"/>
      <c r="H15" s="127"/>
      <c r="I15" s="127"/>
      <c r="J15" s="127"/>
      <c r="K15" s="127"/>
      <c r="L15" s="127"/>
      <c r="M15" s="127"/>
      <c r="N15" s="127"/>
      <c r="O15" s="127"/>
      <c r="P15" s="127"/>
      <c r="Q15" s="127"/>
      <c r="R15" s="127"/>
      <c r="S15" s="127"/>
      <c r="T15" s="127"/>
    </row>
    <row r="16" spans="3:20" ht="45" customHeight="1">
      <c r="D16" s="117" t="s">
        <v>449</v>
      </c>
      <c r="E16" s="118"/>
      <c r="F16" s="118"/>
      <c r="G16" s="118"/>
      <c r="H16" s="118"/>
      <c r="I16" s="118"/>
      <c r="J16" s="118"/>
      <c r="K16" s="118"/>
      <c r="L16" s="118"/>
      <c r="M16" s="118"/>
      <c r="N16" s="118"/>
      <c r="O16" s="118"/>
      <c r="P16" s="118"/>
      <c r="Q16" s="118"/>
      <c r="R16" s="118"/>
      <c r="S16" s="119"/>
    </row>
    <row r="17" spans="3:21" ht="45" customHeight="1">
      <c r="D17" s="100" t="s">
        <v>450</v>
      </c>
      <c r="E17" s="21"/>
      <c r="F17" s="21"/>
      <c r="G17" s="92"/>
      <c r="H17" s="92"/>
      <c r="I17" s="92"/>
      <c r="J17" s="92"/>
      <c r="K17" s="93"/>
      <c r="L17" s="100" t="s">
        <v>451</v>
      </c>
      <c r="M17" s="21"/>
      <c r="N17" s="21"/>
      <c r="O17" s="96"/>
      <c r="P17" s="96"/>
      <c r="Q17" s="96"/>
      <c r="R17" s="96"/>
      <c r="S17" s="97"/>
    </row>
    <row r="18" spans="3:21" ht="45" customHeight="1">
      <c r="D18" s="100" t="s">
        <v>452</v>
      </c>
      <c r="E18" s="21"/>
      <c r="F18" s="21"/>
      <c r="G18" s="92"/>
      <c r="H18" s="92"/>
      <c r="I18" s="92"/>
      <c r="J18" s="92"/>
      <c r="K18" s="93"/>
      <c r="L18" s="107" t="s">
        <v>453</v>
      </c>
      <c r="M18" s="35"/>
      <c r="N18" s="35"/>
      <c r="O18" s="98"/>
      <c r="P18" s="98"/>
      <c r="Q18" s="98"/>
      <c r="R18" s="98"/>
      <c r="S18" s="99"/>
    </row>
    <row r="19" spans="3:21" ht="45" customHeight="1">
      <c r="D19" s="100" t="s">
        <v>454</v>
      </c>
      <c r="E19" s="21"/>
      <c r="F19" s="21"/>
      <c r="G19" s="92"/>
      <c r="H19" s="92"/>
      <c r="I19" s="92"/>
      <c r="J19" s="92"/>
      <c r="K19" s="93"/>
      <c r="L19" s="107" t="s">
        <v>455</v>
      </c>
      <c r="M19" s="35"/>
      <c r="N19" s="35"/>
      <c r="O19" s="98"/>
      <c r="P19" s="98"/>
      <c r="Q19" s="98"/>
      <c r="R19" s="98"/>
      <c r="S19" s="99"/>
    </row>
    <row r="20" spans="3:21" ht="71.25" customHeight="1">
      <c r="D20" s="125" t="s">
        <v>504</v>
      </c>
      <c r="E20" s="125"/>
      <c r="F20" s="125"/>
      <c r="G20" s="125"/>
      <c r="H20" s="125"/>
      <c r="I20" s="125"/>
      <c r="J20" s="125"/>
      <c r="K20" s="125"/>
      <c r="L20" s="125"/>
      <c r="M20" s="125"/>
      <c r="N20" s="125"/>
      <c r="O20" s="125"/>
      <c r="P20" s="125"/>
      <c r="Q20" s="125"/>
      <c r="R20" s="125"/>
      <c r="S20" s="125"/>
    </row>
    <row r="21" spans="3:21" ht="9.9499999999999993" customHeight="1">
      <c r="C21" s="127"/>
      <c r="D21" s="127"/>
      <c r="E21" s="127"/>
      <c r="F21" s="127"/>
      <c r="G21" s="127"/>
      <c r="H21" s="127"/>
      <c r="I21" s="127"/>
      <c r="J21" s="127"/>
      <c r="K21" s="127"/>
      <c r="L21" s="127"/>
      <c r="M21" s="127"/>
      <c r="N21" s="127"/>
      <c r="O21" s="127"/>
      <c r="P21" s="127"/>
      <c r="Q21" s="127"/>
      <c r="R21" s="127"/>
      <c r="S21" s="127"/>
      <c r="T21" s="127"/>
    </row>
    <row r="22" spans="3:21" ht="45" customHeight="1">
      <c r="D22" s="117" t="s">
        <v>456</v>
      </c>
      <c r="E22" s="118"/>
      <c r="F22" s="118"/>
      <c r="G22" s="118"/>
      <c r="H22" s="118"/>
      <c r="I22" s="118"/>
      <c r="J22" s="118"/>
      <c r="K22" s="118"/>
      <c r="L22" s="118"/>
      <c r="M22" s="118"/>
      <c r="N22" s="118"/>
      <c r="O22" s="118"/>
      <c r="P22" s="118"/>
      <c r="Q22" s="118"/>
      <c r="R22" s="118"/>
      <c r="S22" s="119"/>
      <c r="T22" s="50"/>
    </row>
    <row r="23" spans="3:21" ht="45" customHeight="1">
      <c r="D23" s="39" t="s">
        <v>494</v>
      </c>
      <c r="E23" s="21"/>
      <c r="F23" s="21"/>
      <c r="G23" s="70"/>
      <c r="H23" s="128"/>
      <c r="I23" s="129"/>
      <c r="J23" s="129"/>
      <c r="K23" s="130"/>
      <c r="L23" s="131"/>
      <c r="M23" s="131"/>
      <c r="N23" s="131"/>
      <c r="O23" s="131"/>
      <c r="P23" s="129"/>
      <c r="Q23" s="129"/>
      <c r="R23" s="129"/>
      <c r="S23" s="130"/>
      <c r="T23" s="51" t="str">
        <f>LEFT(H23,2)</f>
        <v/>
      </c>
      <c r="U23" s="55" t="str">
        <f>LEFT(L23,1) &amp; "." &amp; MID(L23,3,1)</f>
        <v>.</v>
      </c>
    </row>
    <row r="24" spans="3:21" ht="45" customHeight="1">
      <c r="D24" s="38" t="s">
        <v>495</v>
      </c>
      <c r="E24" s="108"/>
      <c r="F24" s="12"/>
      <c r="G24" s="41"/>
      <c r="H24" s="132"/>
      <c r="I24" s="133"/>
      <c r="J24" s="133"/>
      <c r="K24" s="134"/>
      <c r="L24" s="38" t="s">
        <v>457</v>
      </c>
      <c r="M24" s="13"/>
      <c r="N24" s="13"/>
      <c r="O24" s="40"/>
      <c r="P24" s="135"/>
      <c r="Q24" s="136"/>
      <c r="R24" s="136"/>
      <c r="S24" s="137"/>
      <c r="T24" s="52"/>
    </row>
    <row r="25" spans="3:21" ht="45" customHeight="1">
      <c r="D25" s="38" t="s">
        <v>496</v>
      </c>
      <c r="E25" s="12"/>
      <c r="F25" s="12"/>
      <c r="G25" s="41"/>
      <c r="H25" s="132"/>
      <c r="I25" s="133"/>
      <c r="J25" s="133"/>
      <c r="K25" s="134"/>
      <c r="L25" s="38" t="s">
        <v>458</v>
      </c>
      <c r="M25" s="108"/>
      <c r="N25" s="12"/>
      <c r="O25" s="41"/>
      <c r="P25" s="132"/>
      <c r="Q25" s="133"/>
      <c r="R25" s="133"/>
      <c r="S25" s="134"/>
      <c r="T25" s="53"/>
    </row>
    <row r="26" spans="3:21" ht="45" customHeight="1">
      <c r="D26" s="39" t="s">
        <v>497</v>
      </c>
      <c r="E26" s="101"/>
      <c r="F26" s="21"/>
      <c r="G26" s="70"/>
      <c r="H26" s="132"/>
      <c r="I26" s="133"/>
      <c r="J26" s="133"/>
      <c r="K26" s="134"/>
      <c r="L26" s="38" t="s">
        <v>459</v>
      </c>
      <c r="M26" s="12"/>
      <c r="N26" s="12"/>
      <c r="O26" s="41"/>
      <c r="P26" s="138"/>
      <c r="Q26" s="139"/>
      <c r="R26" s="139"/>
      <c r="S26" s="140"/>
      <c r="T26" s="53"/>
    </row>
    <row r="27" spans="3:21" ht="45" customHeight="1">
      <c r="D27" s="39" t="s">
        <v>498</v>
      </c>
      <c r="E27" s="21"/>
      <c r="F27" s="21"/>
      <c r="G27" s="70"/>
      <c r="H27" s="132"/>
      <c r="I27" s="133"/>
      <c r="J27" s="133"/>
      <c r="K27" s="134"/>
      <c r="L27" s="38" t="s">
        <v>460</v>
      </c>
      <c r="M27" s="12"/>
      <c r="N27" s="12"/>
      <c r="O27" s="41"/>
      <c r="P27" s="132"/>
      <c r="Q27" s="133"/>
      <c r="R27" s="133"/>
      <c r="S27" s="134"/>
      <c r="T27" s="53"/>
    </row>
    <row r="28" spans="3:21" ht="45" customHeight="1">
      <c r="D28" s="38" t="s">
        <v>499</v>
      </c>
      <c r="E28" s="21"/>
      <c r="F28" s="21"/>
      <c r="G28" s="70"/>
      <c r="H28" s="132"/>
      <c r="I28" s="133"/>
      <c r="J28" s="133"/>
      <c r="K28" s="134"/>
      <c r="L28" s="109" t="s">
        <v>461</v>
      </c>
      <c r="M28" s="21"/>
      <c r="N28" s="21"/>
      <c r="O28" s="70"/>
      <c r="P28" s="141"/>
      <c r="Q28" s="142"/>
      <c r="R28" s="142"/>
      <c r="S28" s="143"/>
      <c r="T28" s="51"/>
    </row>
    <row r="29" spans="3:21" ht="45" customHeight="1">
      <c r="D29" s="39" t="s">
        <v>500</v>
      </c>
      <c r="E29" s="21"/>
      <c r="F29" s="21"/>
      <c r="G29" s="70"/>
      <c r="H29" s="132"/>
      <c r="I29" s="133"/>
      <c r="J29" s="133"/>
      <c r="K29" s="134"/>
      <c r="L29" s="110" t="s">
        <v>462</v>
      </c>
      <c r="M29" s="21"/>
      <c r="N29" s="21"/>
      <c r="O29" s="70"/>
      <c r="P29" s="132"/>
      <c r="Q29" s="133"/>
      <c r="R29" s="133"/>
      <c r="S29" s="134"/>
      <c r="T29" s="53"/>
    </row>
    <row r="30" spans="3:21" ht="9.9499999999999993" customHeight="1">
      <c r="C30" s="127"/>
      <c r="D30" s="127"/>
      <c r="E30" s="127"/>
      <c r="F30" s="127"/>
      <c r="G30" s="127"/>
      <c r="H30" s="127"/>
      <c r="I30" s="127"/>
      <c r="J30" s="127"/>
      <c r="K30" s="127"/>
      <c r="L30" s="127"/>
      <c r="M30" s="127"/>
      <c r="N30" s="127"/>
      <c r="O30" s="127"/>
      <c r="P30" s="127"/>
      <c r="Q30" s="127"/>
      <c r="R30" s="127"/>
      <c r="S30" s="127"/>
      <c r="T30" s="127"/>
    </row>
    <row r="31" spans="3:21" s="2" customFormat="1" ht="13.5" customHeight="1">
      <c r="C31" s="57"/>
      <c r="S31" s="26"/>
      <c r="U31" s="36"/>
    </row>
    <row r="32" spans="3:21" s="2" customFormat="1" ht="45" customHeight="1">
      <c r="C32" s="36"/>
      <c r="D32" s="117" t="s">
        <v>463</v>
      </c>
      <c r="E32" s="118"/>
      <c r="F32" s="118"/>
      <c r="G32" s="118"/>
      <c r="H32" s="118"/>
      <c r="I32" s="118"/>
      <c r="J32" s="118"/>
      <c r="K32" s="118"/>
      <c r="L32" s="118"/>
      <c r="M32" s="118"/>
      <c r="N32" s="118"/>
      <c r="O32" s="118"/>
      <c r="P32" s="118"/>
      <c r="Q32" s="118"/>
      <c r="R32" s="118"/>
      <c r="S32" s="147"/>
      <c r="U32" s="36"/>
    </row>
    <row r="33" spans="3:21" s="2" customFormat="1" ht="114.75" customHeight="1">
      <c r="C33" s="36"/>
      <c r="D33" s="148" t="s">
        <v>503</v>
      </c>
      <c r="E33" s="149"/>
      <c r="F33" s="149"/>
      <c r="G33" s="149"/>
      <c r="H33" s="149"/>
      <c r="I33" s="149"/>
      <c r="J33" s="149"/>
      <c r="K33" s="149"/>
      <c r="L33" s="149"/>
      <c r="M33" s="149"/>
      <c r="N33" s="149"/>
      <c r="O33" s="149"/>
      <c r="P33" s="149"/>
      <c r="Q33" s="149"/>
      <c r="R33" s="149"/>
      <c r="S33" s="150"/>
      <c r="U33" s="36"/>
    </row>
    <row r="34" spans="3:21" s="2" customFormat="1" ht="10.5" customHeight="1">
      <c r="C34" s="36"/>
      <c r="D34" s="151"/>
      <c r="E34" s="152"/>
      <c r="F34" s="152"/>
      <c r="G34" s="152"/>
      <c r="H34" s="152"/>
      <c r="I34" s="152"/>
      <c r="J34" s="152"/>
      <c r="K34" s="152"/>
      <c r="L34" s="152"/>
      <c r="M34" s="152"/>
      <c r="N34" s="25"/>
      <c r="O34" s="76"/>
      <c r="P34" s="25"/>
      <c r="Q34" s="76"/>
      <c r="R34" s="76"/>
      <c r="S34" s="77"/>
      <c r="U34" s="36"/>
    </row>
    <row r="35" spans="3:21" s="2" customFormat="1" ht="35.1" customHeight="1">
      <c r="C35" s="36"/>
      <c r="D35" s="4"/>
      <c r="E35" s="31" t="s">
        <v>464</v>
      </c>
      <c r="F35" s="31"/>
      <c r="G35" s="31"/>
      <c r="H35" s="31"/>
      <c r="I35" s="31"/>
      <c r="J35" s="31"/>
      <c r="M35" s="67" t="str">
        <f>IF(G8="","Company",G8)</f>
        <v>Company</v>
      </c>
      <c r="N35" s="67"/>
      <c r="O35" s="67"/>
      <c r="P35" s="67"/>
      <c r="Q35" s="67"/>
      <c r="R35" s="67"/>
      <c r="S35" s="32"/>
      <c r="U35" s="36"/>
    </row>
    <row r="36" spans="3:21" s="2" customFormat="1" ht="35.1" customHeight="1">
      <c r="C36" s="36"/>
      <c r="D36" s="4"/>
      <c r="E36" s="29" t="s">
        <v>465</v>
      </c>
      <c r="F36" s="29"/>
      <c r="G36" s="29"/>
      <c r="H36" s="29"/>
      <c r="I36" s="29"/>
      <c r="J36" s="29"/>
      <c r="K36" s="28"/>
      <c r="L36" s="28"/>
      <c r="M36" s="29" t="s">
        <v>466</v>
      </c>
      <c r="N36" s="29"/>
      <c r="O36" s="29"/>
      <c r="P36" s="29"/>
      <c r="Q36" s="29"/>
      <c r="R36" s="29"/>
      <c r="S36" s="3"/>
      <c r="U36" s="36"/>
    </row>
    <row r="37" spans="3:21" s="2" customFormat="1" ht="35.1" customHeight="1">
      <c r="C37" s="36"/>
      <c r="D37" s="4"/>
      <c r="E37" s="111" t="s">
        <v>467</v>
      </c>
      <c r="F37" s="26"/>
      <c r="G37" s="26"/>
      <c r="H37" s="26"/>
      <c r="I37" s="26"/>
      <c r="J37" s="26"/>
      <c r="M37" s="111" t="s">
        <v>467</v>
      </c>
      <c r="N37" s="30"/>
      <c r="O37" s="30"/>
      <c r="P37" s="30"/>
      <c r="Q37" s="30"/>
      <c r="R37" s="30"/>
      <c r="S37" s="3"/>
      <c r="U37" s="36"/>
    </row>
    <row r="38" spans="3:21" s="2" customFormat="1" ht="35.1" customHeight="1">
      <c r="C38" s="36"/>
      <c r="D38" s="4"/>
      <c r="E38" s="111" t="s">
        <v>468</v>
      </c>
      <c r="F38" s="26"/>
      <c r="G38" s="42"/>
      <c r="H38" s="42"/>
      <c r="I38" s="42"/>
      <c r="J38" s="42"/>
      <c r="M38" s="111" t="s">
        <v>469</v>
      </c>
      <c r="N38" s="30"/>
      <c r="O38" s="30"/>
      <c r="P38" s="30"/>
      <c r="Q38" s="30"/>
      <c r="R38" s="30"/>
      <c r="S38" s="3"/>
      <c r="U38" s="36"/>
    </row>
    <row r="39" spans="3:21" s="2" customFormat="1" ht="35.1" customHeight="1">
      <c r="C39" s="36"/>
      <c r="D39" s="4"/>
      <c r="E39" s="6" t="s">
        <v>470</v>
      </c>
      <c r="G39" s="54"/>
      <c r="H39" s="54"/>
      <c r="I39" s="54"/>
      <c r="J39" s="54"/>
      <c r="M39" s="10" t="s">
        <v>471</v>
      </c>
      <c r="N39" s="7"/>
      <c r="O39" s="30"/>
      <c r="P39" s="30"/>
      <c r="Q39" s="30"/>
      <c r="R39" s="30"/>
      <c r="S39" s="3"/>
      <c r="U39" s="36"/>
    </row>
    <row r="40" spans="3:21" s="2" customFormat="1">
      <c r="C40" s="36"/>
      <c r="D40" s="8"/>
      <c r="E40" s="26"/>
      <c r="F40" s="26"/>
      <c r="G40" s="26"/>
      <c r="H40" s="26"/>
      <c r="I40" s="26"/>
      <c r="J40" s="26"/>
      <c r="K40" s="26"/>
      <c r="L40" s="26"/>
      <c r="M40" s="26"/>
      <c r="N40" s="26"/>
      <c r="O40" s="26"/>
      <c r="P40" s="26"/>
      <c r="Q40" s="26"/>
      <c r="R40" s="26"/>
      <c r="S40" s="9"/>
      <c r="U40" s="36"/>
    </row>
    <row r="41" spans="3:21" s="2" customFormat="1" ht="19.5" customHeight="1">
      <c r="C41" s="36"/>
      <c r="D41" s="115" t="s">
        <v>472</v>
      </c>
      <c r="U41" s="36"/>
    </row>
    <row r="42" spans="3:21" s="2" customFormat="1" ht="19.5" customHeight="1">
      <c r="C42" s="36"/>
      <c r="D42" s="116" t="s">
        <v>514</v>
      </c>
      <c r="U42" s="36"/>
    </row>
    <row r="43" spans="3:21" s="2" customFormat="1" ht="20.100000000000001" customHeight="1">
      <c r="C43" s="36"/>
      <c r="D43" s="116" t="s">
        <v>512</v>
      </c>
      <c r="U43" s="36"/>
    </row>
    <row r="44" spans="3:21" s="2" customFormat="1">
      <c r="C44" s="36"/>
      <c r="D44" s="27"/>
      <c r="E44" s="27"/>
      <c r="F44" s="27"/>
      <c r="G44" s="27"/>
      <c r="H44" s="27"/>
      <c r="I44" s="27"/>
      <c r="J44" s="27"/>
      <c r="K44" s="27"/>
      <c r="L44" s="27"/>
      <c r="M44" s="27"/>
      <c r="N44" s="27"/>
      <c r="O44" s="27"/>
      <c r="P44" s="27"/>
      <c r="Q44" s="27"/>
      <c r="R44" s="27"/>
      <c r="S44" s="27"/>
      <c r="U44" s="36"/>
    </row>
    <row r="45" spans="3:21" s="2" customFormat="1" ht="21.95" customHeight="1">
      <c r="C45" s="36"/>
      <c r="D45" s="117" t="s">
        <v>485</v>
      </c>
      <c r="E45" s="118"/>
      <c r="F45" s="118"/>
      <c r="G45" s="118"/>
      <c r="H45" s="118"/>
      <c r="I45" s="118"/>
      <c r="J45" s="118"/>
      <c r="K45" s="118"/>
      <c r="L45" s="118"/>
      <c r="M45" s="118"/>
      <c r="N45" s="118"/>
      <c r="O45" s="118"/>
      <c r="P45" s="118"/>
      <c r="Q45" s="118"/>
      <c r="R45" s="118"/>
      <c r="S45" s="119"/>
      <c r="U45" s="36"/>
    </row>
    <row r="46" spans="3:21" s="2" customFormat="1" ht="20.100000000000001" customHeight="1">
      <c r="C46" s="36"/>
      <c r="D46" s="153" t="s">
        <v>473</v>
      </c>
      <c r="E46" s="154"/>
      <c r="F46" s="154"/>
      <c r="G46" s="155"/>
      <c r="H46" s="153" t="s">
        <v>474</v>
      </c>
      <c r="I46" s="159"/>
      <c r="J46" s="159"/>
      <c r="K46" s="160"/>
      <c r="L46" s="153" t="s">
        <v>475</v>
      </c>
      <c r="M46" s="159"/>
      <c r="N46" s="159"/>
      <c r="O46" s="160"/>
      <c r="P46" s="153" t="s">
        <v>476</v>
      </c>
      <c r="Q46" s="159"/>
      <c r="R46" s="159"/>
      <c r="S46" s="160"/>
      <c r="U46" s="36"/>
    </row>
    <row r="47" spans="3:21" s="2" customFormat="1" ht="20.100000000000001" customHeight="1">
      <c r="C47" s="36"/>
      <c r="D47" s="156"/>
      <c r="E47" s="157"/>
      <c r="F47" s="157"/>
      <c r="G47" s="158"/>
      <c r="H47" s="161"/>
      <c r="I47" s="162"/>
      <c r="J47" s="162"/>
      <c r="K47" s="163"/>
      <c r="L47" s="161"/>
      <c r="M47" s="162"/>
      <c r="N47" s="162"/>
      <c r="O47" s="163"/>
      <c r="P47" s="161"/>
      <c r="Q47" s="162"/>
      <c r="R47" s="162"/>
      <c r="S47" s="163"/>
      <c r="U47" s="36"/>
    </row>
    <row r="48" spans="3:21" s="2" customFormat="1" ht="22.5" customHeight="1">
      <c r="C48" s="36"/>
      <c r="D48" s="60"/>
      <c r="E48" s="58"/>
      <c r="F48" s="58"/>
      <c r="G48" s="59"/>
      <c r="H48" s="60"/>
      <c r="I48" s="58"/>
      <c r="J48" s="58"/>
      <c r="K48" s="59"/>
      <c r="L48" s="60"/>
      <c r="M48" s="58"/>
      <c r="N48" s="58"/>
      <c r="O48" s="59"/>
      <c r="P48" s="60"/>
      <c r="Q48" s="58"/>
      <c r="R48" s="58"/>
      <c r="S48" s="59"/>
      <c r="U48" s="36"/>
    </row>
    <row r="49" spans="3:21" s="2" customFormat="1" ht="22.5" customHeight="1">
      <c r="C49" s="36"/>
      <c r="D49" s="60"/>
      <c r="E49" s="58"/>
      <c r="F49" s="58"/>
      <c r="G49" s="59"/>
      <c r="H49" s="60"/>
      <c r="I49" s="58"/>
      <c r="J49" s="58"/>
      <c r="K49" s="59"/>
      <c r="L49" s="60"/>
      <c r="M49" s="58"/>
      <c r="N49" s="58"/>
      <c r="O49" s="59"/>
      <c r="P49" s="60"/>
      <c r="Q49" s="58"/>
      <c r="R49" s="58"/>
      <c r="S49" s="59"/>
      <c r="U49" s="36"/>
    </row>
    <row r="50" spans="3:21" s="2" customFormat="1" ht="20.100000000000001" customHeight="1">
      <c r="C50" s="36"/>
      <c r="D50" s="5"/>
      <c r="E50" s="6"/>
      <c r="F50" s="6"/>
      <c r="G50" s="61"/>
      <c r="H50" s="5"/>
      <c r="I50" s="6"/>
      <c r="J50" s="6"/>
      <c r="K50" s="61"/>
      <c r="L50" s="5"/>
      <c r="M50" s="6"/>
      <c r="N50" s="6"/>
      <c r="O50" s="61"/>
      <c r="P50" s="5"/>
      <c r="Q50" s="6"/>
      <c r="R50" s="6"/>
      <c r="S50" s="61"/>
      <c r="U50" s="36"/>
    </row>
    <row r="51" spans="3:21" s="2" customFormat="1" ht="20.100000000000001" customHeight="1">
      <c r="C51" s="36"/>
      <c r="D51" s="62" t="s">
        <v>1</v>
      </c>
      <c r="E51" s="63"/>
      <c r="F51" s="63"/>
      <c r="G51" s="64"/>
      <c r="H51" s="62" t="s">
        <v>477</v>
      </c>
      <c r="I51" s="63"/>
      <c r="J51" s="63"/>
      <c r="K51" s="64"/>
      <c r="L51" s="62" t="s">
        <v>477</v>
      </c>
      <c r="M51" s="63"/>
      <c r="N51" s="63"/>
      <c r="O51" s="64"/>
      <c r="P51" s="62" t="s">
        <v>1</v>
      </c>
      <c r="Q51" s="63"/>
      <c r="R51" s="63"/>
      <c r="S51" s="64"/>
      <c r="U51" s="36"/>
    </row>
    <row r="52" spans="3:21" s="2" customFormat="1" ht="17.25" customHeight="1">
      <c r="C52" s="36"/>
      <c r="D52" s="27"/>
      <c r="E52" s="25"/>
      <c r="F52" s="25"/>
      <c r="G52" s="25"/>
      <c r="H52" s="25"/>
      <c r="I52" s="25"/>
      <c r="J52" s="25"/>
      <c r="K52" s="25"/>
      <c r="L52" s="25"/>
      <c r="M52" s="25"/>
      <c r="N52" s="25"/>
      <c r="O52" s="25"/>
      <c r="P52" s="25"/>
      <c r="Q52" s="25"/>
      <c r="R52" s="25"/>
      <c r="S52" s="25"/>
      <c r="U52" s="36"/>
    </row>
    <row r="53" spans="3:21" s="2" customFormat="1">
      <c r="C53" s="36"/>
      <c r="U53" s="36"/>
    </row>
    <row r="54" spans="3:21">
      <c r="D54" s="2"/>
      <c r="E54" s="2"/>
      <c r="F54" s="2"/>
      <c r="G54" s="2"/>
      <c r="H54" s="2"/>
      <c r="I54" s="2"/>
      <c r="J54" s="2"/>
      <c r="K54" s="2"/>
      <c r="L54" s="2"/>
      <c r="M54" s="2"/>
      <c r="N54" s="2"/>
      <c r="O54" s="2"/>
      <c r="P54" s="2"/>
      <c r="Q54" s="2"/>
      <c r="R54" s="2"/>
      <c r="S54" s="2"/>
    </row>
    <row r="55" spans="3:21">
      <c r="D55" s="2"/>
      <c r="E55" s="2"/>
      <c r="F55" s="2"/>
      <c r="G55" s="2"/>
      <c r="H55" s="2"/>
      <c r="I55" s="2"/>
      <c r="J55" s="2"/>
      <c r="K55" s="2"/>
      <c r="L55" s="2"/>
      <c r="M55" s="2"/>
      <c r="N55" s="2"/>
      <c r="O55" s="2"/>
      <c r="P55" s="2"/>
      <c r="Q55" s="2"/>
      <c r="R55" s="75"/>
      <c r="S55" s="2"/>
    </row>
    <row r="56" spans="3:21">
      <c r="D56" s="2"/>
      <c r="E56" s="2"/>
      <c r="F56" s="2"/>
      <c r="G56" s="2"/>
      <c r="H56" s="2"/>
      <c r="I56" s="2"/>
      <c r="J56" s="2"/>
      <c r="K56" s="2"/>
      <c r="L56" s="2"/>
      <c r="M56" s="2"/>
      <c r="N56" s="2"/>
      <c r="O56" s="2"/>
      <c r="P56" s="2"/>
      <c r="Q56" s="2"/>
      <c r="R56" s="75"/>
      <c r="S56" s="2"/>
    </row>
    <row r="57" spans="3:21" ht="28.5">
      <c r="C57" s="120" t="s">
        <v>429</v>
      </c>
      <c r="D57" s="120"/>
      <c r="E57" s="120"/>
      <c r="F57" s="120"/>
      <c r="G57" s="120"/>
      <c r="H57" s="120"/>
      <c r="I57" s="120"/>
      <c r="J57" s="120"/>
      <c r="K57" s="120"/>
      <c r="L57" s="120"/>
      <c r="M57" s="120"/>
      <c r="N57" s="120"/>
      <c r="O57" s="120"/>
      <c r="P57" s="120"/>
      <c r="Q57" s="120"/>
      <c r="R57" s="120"/>
      <c r="S57" s="120"/>
      <c r="T57" s="120"/>
    </row>
    <row r="58" spans="3:21" ht="15" customHeight="1">
      <c r="C58" s="164"/>
      <c r="D58" s="122"/>
      <c r="E58" s="122"/>
      <c r="F58" s="122"/>
      <c r="G58" s="122"/>
      <c r="H58" s="122"/>
      <c r="I58" s="122"/>
      <c r="J58" s="122"/>
      <c r="K58" s="122"/>
      <c r="L58" s="122"/>
      <c r="M58" s="122"/>
      <c r="N58" s="122"/>
      <c r="O58" s="122"/>
      <c r="P58" s="122"/>
      <c r="Q58" s="122"/>
      <c r="R58" s="122"/>
      <c r="S58" s="122"/>
      <c r="T58" s="122"/>
    </row>
    <row r="59" spans="3:21">
      <c r="C59" s="127"/>
      <c r="D59" s="127"/>
      <c r="E59" s="127"/>
      <c r="F59" s="127"/>
      <c r="G59" s="127"/>
      <c r="H59" s="127"/>
      <c r="I59" s="127"/>
      <c r="J59" s="127"/>
      <c r="K59" s="127"/>
      <c r="L59" s="127"/>
      <c r="M59" s="127"/>
      <c r="N59" s="127"/>
      <c r="O59" s="127"/>
      <c r="P59" s="127"/>
      <c r="Q59" s="127"/>
      <c r="R59" s="127"/>
      <c r="S59" s="127"/>
      <c r="T59" s="127"/>
    </row>
    <row r="60" spans="3:21" ht="45" customHeight="1">
      <c r="C60" s="56"/>
      <c r="D60" s="117" t="s">
        <v>478</v>
      </c>
      <c r="E60" s="118"/>
      <c r="F60" s="118"/>
      <c r="G60" s="118"/>
      <c r="H60" s="118"/>
      <c r="I60" s="118"/>
      <c r="J60" s="118"/>
      <c r="K60" s="118"/>
      <c r="L60" s="118"/>
      <c r="M60" s="118"/>
      <c r="N60" s="118"/>
      <c r="O60" s="118"/>
      <c r="P60" s="118"/>
      <c r="Q60" s="118"/>
      <c r="R60" s="118"/>
      <c r="S60" s="119"/>
      <c r="T60" s="28"/>
    </row>
    <row r="61" spans="3:21" s="56" customFormat="1" ht="35.1" customHeight="1">
      <c r="D61" s="165" t="s">
        <v>479</v>
      </c>
      <c r="E61" s="166"/>
      <c r="F61" s="166"/>
      <c r="G61" s="166"/>
      <c r="H61" s="112"/>
      <c r="I61" s="112"/>
      <c r="J61" s="112"/>
      <c r="K61" s="112"/>
      <c r="L61" s="112"/>
      <c r="M61" s="112"/>
      <c r="N61" s="112"/>
      <c r="O61" s="112"/>
      <c r="P61" s="112"/>
      <c r="Q61" s="112"/>
      <c r="R61" s="112"/>
      <c r="S61" s="113"/>
      <c r="T61" s="28"/>
    </row>
    <row r="62" spans="3:21" ht="315" customHeight="1">
      <c r="D62" s="144" t="s">
        <v>482</v>
      </c>
      <c r="E62" s="145"/>
      <c r="F62" s="145"/>
      <c r="G62" s="145"/>
      <c r="H62" s="145"/>
      <c r="I62" s="145"/>
      <c r="J62" s="145"/>
      <c r="K62" s="145"/>
      <c r="L62" s="145"/>
      <c r="M62" s="145"/>
      <c r="N62" s="145"/>
      <c r="O62" s="145"/>
      <c r="P62" s="145"/>
      <c r="Q62" s="145"/>
      <c r="R62" s="145"/>
      <c r="S62" s="146"/>
    </row>
    <row r="63" spans="3:21" ht="193.5" customHeight="1">
      <c r="D63" s="169" t="s">
        <v>481</v>
      </c>
      <c r="E63" s="170"/>
      <c r="F63" s="170"/>
      <c r="G63" s="170"/>
      <c r="H63" s="170"/>
      <c r="I63" s="170"/>
      <c r="J63" s="170"/>
      <c r="K63" s="170"/>
      <c r="L63" s="170"/>
      <c r="M63" s="170"/>
      <c r="N63" s="170"/>
      <c r="O63" s="170"/>
      <c r="P63" s="170"/>
      <c r="Q63" s="170"/>
      <c r="R63" s="170"/>
      <c r="S63" s="171"/>
    </row>
    <row r="64" spans="3:21" s="56" customFormat="1" ht="35.1" customHeight="1">
      <c r="D64" s="165" t="s">
        <v>480</v>
      </c>
      <c r="E64" s="166"/>
      <c r="F64" s="166"/>
      <c r="G64" s="166"/>
      <c r="H64" s="166"/>
      <c r="I64" s="166"/>
      <c r="J64" s="166"/>
      <c r="K64" s="166"/>
      <c r="L64" s="166"/>
      <c r="M64" s="166"/>
      <c r="N64" s="166"/>
      <c r="O64" s="166"/>
      <c r="P64" s="166"/>
      <c r="Q64" s="166"/>
      <c r="R64" s="166"/>
      <c r="S64" s="172"/>
      <c r="T64" s="28"/>
    </row>
    <row r="65" spans="3:20" ht="60" customHeight="1">
      <c r="D65" s="173" t="s">
        <v>501</v>
      </c>
      <c r="E65" s="174"/>
      <c r="F65" s="174"/>
      <c r="G65" s="174"/>
      <c r="H65" s="174"/>
      <c r="I65" s="174"/>
      <c r="J65" s="174"/>
      <c r="K65" s="174"/>
      <c r="L65" s="174"/>
      <c r="M65" s="174"/>
      <c r="N65" s="174"/>
      <c r="O65" s="174"/>
      <c r="P65" s="174"/>
      <c r="Q65" s="174"/>
      <c r="R65" s="174"/>
      <c r="S65" s="175"/>
    </row>
    <row r="66" spans="3:20" s="56" customFormat="1" ht="35.1" customHeight="1">
      <c r="D66" s="176" t="s">
        <v>510</v>
      </c>
      <c r="E66" s="177"/>
      <c r="F66" s="177"/>
      <c r="G66" s="177"/>
      <c r="H66" s="177"/>
      <c r="I66" s="177"/>
      <c r="J66" s="177"/>
      <c r="K66" s="177"/>
      <c r="L66" s="177"/>
      <c r="M66" s="177"/>
      <c r="N66" s="177"/>
      <c r="O66" s="177"/>
      <c r="P66" s="177"/>
      <c r="Q66" s="177"/>
      <c r="R66" s="177"/>
      <c r="S66" s="178"/>
      <c r="T66" s="28"/>
    </row>
    <row r="67" spans="3:20" ht="274.5" customHeight="1">
      <c r="D67" s="144" t="s">
        <v>511</v>
      </c>
      <c r="E67" s="145"/>
      <c r="F67" s="145"/>
      <c r="G67" s="145"/>
      <c r="H67" s="145"/>
      <c r="I67" s="145"/>
      <c r="J67" s="145"/>
      <c r="K67" s="145"/>
      <c r="L67" s="145"/>
      <c r="M67" s="145"/>
      <c r="N67" s="145"/>
      <c r="O67" s="145"/>
      <c r="P67" s="145"/>
      <c r="Q67" s="145"/>
      <c r="R67" s="145"/>
      <c r="S67" s="146"/>
    </row>
    <row r="68" spans="3:20" s="78" customFormat="1" ht="39.950000000000003" customHeight="1">
      <c r="D68" s="167" t="s">
        <v>488</v>
      </c>
      <c r="E68" s="168"/>
      <c r="F68" s="168"/>
      <c r="G68" s="168"/>
      <c r="H68" s="168"/>
      <c r="I68" s="168"/>
      <c r="J68" s="168"/>
      <c r="K68" s="168"/>
      <c r="L68" s="168"/>
      <c r="M68" s="168"/>
      <c r="N68" s="168"/>
      <c r="O68" s="63"/>
      <c r="P68" s="114" t="s">
        <v>483</v>
      </c>
      <c r="Q68" s="63"/>
      <c r="R68" s="114" t="s">
        <v>484</v>
      </c>
      <c r="S68" s="64"/>
      <c r="T68" s="6"/>
    </row>
    <row r="69" spans="3:20" s="56" customFormat="1" ht="35.1" customHeight="1">
      <c r="D69" s="179" t="s">
        <v>490</v>
      </c>
      <c r="E69" s="180"/>
      <c r="F69" s="180"/>
      <c r="G69" s="180"/>
      <c r="H69" s="180"/>
      <c r="I69" s="180"/>
      <c r="J69" s="180"/>
      <c r="K69" s="180"/>
      <c r="L69" s="180"/>
      <c r="M69" s="180"/>
      <c r="N69" s="180"/>
      <c r="O69" s="180"/>
      <c r="P69" s="180"/>
      <c r="Q69" s="180"/>
      <c r="R69" s="180"/>
      <c r="S69" s="181"/>
      <c r="T69" s="28"/>
    </row>
    <row r="70" spans="3:20" ht="117" customHeight="1">
      <c r="D70" s="182" t="s">
        <v>489</v>
      </c>
      <c r="E70" s="183"/>
      <c r="F70" s="183"/>
      <c r="G70" s="183"/>
      <c r="H70" s="183"/>
      <c r="I70" s="183"/>
      <c r="J70" s="183"/>
      <c r="K70" s="183"/>
      <c r="L70" s="183"/>
      <c r="M70" s="183"/>
      <c r="N70" s="183"/>
      <c r="O70" s="183"/>
      <c r="P70" s="183"/>
      <c r="Q70" s="183"/>
      <c r="R70" s="183"/>
      <c r="S70" s="184"/>
    </row>
    <row r="71" spans="3:20" s="78" customFormat="1" ht="39.950000000000003" customHeight="1">
      <c r="D71" s="167" t="s">
        <v>493</v>
      </c>
      <c r="E71" s="168"/>
      <c r="F71" s="168"/>
      <c r="G71" s="168"/>
      <c r="H71" s="168"/>
      <c r="I71" s="168"/>
      <c r="J71" s="168"/>
      <c r="K71" s="168"/>
      <c r="L71" s="168"/>
      <c r="M71" s="168"/>
      <c r="N71" s="168"/>
      <c r="O71" s="63"/>
      <c r="P71" s="114" t="s">
        <v>483</v>
      </c>
      <c r="Q71" s="6"/>
      <c r="R71" s="114" t="s">
        <v>484</v>
      </c>
      <c r="S71" s="64"/>
      <c r="T71" s="6"/>
    </row>
    <row r="72" spans="3:20" s="56" customFormat="1" ht="35.1" customHeight="1">
      <c r="D72" s="185" t="s">
        <v>491</v>
      </c>
      <c r="E72" s="186"/>
      <c r="F72" s="186"/>
      <c r="G72" s="186"/>
      <c r="H72" s="186"/>
      <c r="I72" s="186"/>
      <c r="J72" s="186"/>
      <c r="K72" s="186"/>
      <c r="L72" s="186"/>
      <c r="M72" s="186"/>
      <c r="N72" s="186"/>
      <c r="O72" s="186"/>
      <c r="P72" s="186"/>
      <c r="Q72" s="186"/>
      <c r="R72" s="186"/>
      <c r="S72" s="187"/>
      <c r="T72" s="28"/>
    </row>
    <row r="73" spans="3:20" ht="186" customHeight="1">
      <c r="D73" s="188" t="s">
        <v>505</v>
      </c>
      <c r="E73" s="189"/>
      <c r="F73" s="189"/>
      <c r="G73" s="189"/>
      <c r="H73" s="189"/>
      <c r="I73" s="189"/>
      <c r="J73" s="189"/>
      <c r="K73" s="189"/>
      <c r="L73" s="189"/>
      <c r="M73" s="189"/>
      <c r="N73" s="189"/>
      <c r="O73" s="189"/>
      <c r="P73" s="189"/>
      <c r="Q73" s="189"/>
      <c r="R73" s="189"/>
      <c r="S73" s="190"/>
    </row>
    <row r="74" spans="3:20" s="78" customFormat="1" ht="39.950000000000003" customHeight="1">
      <c r="D74" s="167" t="s">
        <v>492</v>
      </c>
      <c r="E74" s="168"/>
      <c r="F74" s="168"/>
      <c r="G74" s="168"/>
      <c r="H74" s="168"/>
      <c r="I74" s="168"/>
      <c r="J74" s="168"/>
      <c r="K74" s="168"/>
      <c r="L74" s="168"/>
      <c r="M74" s="168"/>
      <c r="N74" s="168"/>
      <c r="O74" s="63"/>
      <c r="P74" s="114" t="s">
        <v>483</v>
      </c>
      <c r="Q74" s="63"/>
      <c r="R74" s="114" t="s">
        <v>484</v>
      </c>
      <c r="S74" s="64"/>
      <c r="T74" s="6"/>
    </row>
    <row r="75" spans="3:20">
      <c r="C75" s="57"/>
      <c r="D75" s="2"/>
      <c r="E75" s="2"/>
      <c r="F75" s="2"/>
      <c r="G75" s="2"/>
      <c r="H75" s="2"/>
      <c r="I75" s="2"/>
      <c r="J75" s="2"/>
      <c r="K75" s="2"/>
      <c r="L75" s="2"/>
      <c r="M75" s="2"/>
      <c r="N75" s="2"/>
      <c r="O75" s="2"/>
      <c r="P75" s="2"/>
      <c r="Q75" s="2"/>
      <c r="R75" s="2"/>
      <c r="S75" s="1"/>
    </row>
  </sheetData>
  <mergeCells count="51">
    <mergeCell ref="D74:N74"/>
    <mergeCell ref="D63:S63"/>
    <mergeCell ref="D64:S64"/>
    <mergeCell ref="D65:S65"/>
    <mergeCell ref="D66:S66"/>
    <mergeCell ref="D67:S67"/>
    <mergeCell ref="D68:N68"/>
    <mergeCell ref="D69:S69"/>
    <mergeCell ref="D70:S70"/>
    <mergeCell ref="D71:N71"/>
    <mergeCell ref="D72:S72"/>
    <mergeCell ref="D73:S73"/>
    <mergeCell ref="D62:S62"/>
    <mergeCell ref="C30:T30"/>
    <mergeCell ref="D32:S32"/>
    <mergeCell ref="D33:S33"/>
    <mergeCell ref="D34:M34"/>
    <mergeCell ref="D45:S45"/>
    <mergeCell ref="D46:G47"/>
    <mergeCell ref="H46:K47"/>
    <mergeCell ref="L46:O47"/>
    <mergeCell ref="P46:S47"/>
    <mergeCell ref="C57:T57"/>
    <mergeCell ref="C58:T58"/>
    <mergeCell ref="C59:T59"/>
    <mergeCell ref="D60:S60"/>
    <mergeCell ref="D61:G61"/>
    <mergeCell ref="H27:K27"/>
    <mergeCell ref="P27:S27"/>
    <mergeCell ref="H28:K28"/>
    <mergeCell ref="P28:S28"/>
    <mergeCell ref="H29:K29"/>
    <mergeCell ref="P29:S29"/>
    <mergeCell ref="H24:K24"/>
    <mergeCell ref="P24:S24"/>
    <mergeCell ref="H25:K25"/>
    <mergeCell ref="P25:S25"/>
    <mergeCell ref="H26:K26"/>
    <mergeCell ref="P26:S26"/>
    <mergeCell ref="D20:S20"/>
    <mergeCell ref="C21:T21"/>
    <mergeCell ref="D22:S22"/>
    <mergeCell ref="H23:K23"/>
    <mergeCell ref="L23:O23"/>
    <mergeCell ref="P23:S23"/>
    <mergeCell ref="D16:S16"/>
    <mergeCell ref="C4:T4"/>
    <mergeCell ref="C5:T5"/>
    <mergeCell ref="D6:S6"/>
    <mergeCell ref="D14:S14"/>
    <mergeCell ref="C15:T15"/>
  </mergeCells>
  <phoneticPr fontId="1" type="noConversion"/>
  <pageMargins left="0.69" right="7.874015748031496E-2" top="0.59055118110236227" bottom="0.59055118110236227" header="0.31496062992125984" footer="0.31496062992125984"/>
  <pageSetup paperSize="9" scale="38" fitToHeight="2" orientation="portrait" r:id="rId1"/>
  <rowBreaks count="1" manualBreakCount="1">
    <brk id="5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13</xdr:col>
                    <xdr:colOff>466725</xdr:colOff>
                    <xdr:row>10</xdr:row>
                    <xdr:rowOff>85725</xdr:rowOff>
                  </from>
                  <to>
                    <xdr:col>13</xdr:col>
                    <xdr:colOff>762000</xdr:colOff>
                    <xdr:row>10</xdr:row>
                    <xdr:rowOff>285750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17</xdr:col>
                    <xdr:colOff>476250</xdr:colOff>
                    <xdr:row>10</xdr:row>
                    <xdr:rowOff>85725</xdr:rowOff>
                  </from>
                  <to>
                    <xdr:col>17</xdr:col>
                    <xdr:colOff>790575</xdr:colOff>
                    <xdr:row>10</xdr:row>
                    <xdr:rowOff>285750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15</xdr:col>
                    <xdr:colOff>504825</xdr:colOff>
                    <xdr:row>10</xdr:row>
                    <xdr:rowOff>85725</xdr:rowOff>
                  </from>
                  <to>
                    <xdr:col>15</xdr:col>
                    <xdr:colOff>809625</xdr:colOff>
                    <xdr:row>10</xdr:row>
                    <xdr:rowOff>285750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14</xdr:col>
                    <xdr:colOff>209550</xdr:colOff>
                    <xdr:row>67</xdr:row>
                    <xdr:rowOff>19050</xdr:rowOff>
                  </from>
                  <to>
                    <xdr:col>14</xdr:col>
                    <xdr:colOff>523875</xdr:colOff>
                    <xdr:row>67</xdr:row>
                    <xdr:rowOff>238125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14</xdr:col>
                    <xdr:colOff>209550</xdr:colOff>
                    <xdr:row>69</xdr:row>
                    <xdr:rowOff>1466850</xdr:rowOff>
                  </from>
                  <to>
                    <xdr:col>14</xdr:col>
                    <xdr:colOff>523875</xdr:colOff>
                    <xdr:row>70</xdr:row>
                    <xdr:rowOff>190500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14</xdr:col>
                    <xdr:colOff>209550</xdr:colOff>
                    <xdr:row>72</xdr:row>
                    <xdr:rowOff>2562225</xdr:rowOff>
                  </from>
                  <to>
                    <xdr:col>14</xdr:col>
                    <xdr:colOff>523875</xdr:colOff>
                    <xdr:row>73</xdr:row>
                    <xdr:rowOff>209550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16</xdr:col>
                    <xdr:colOff>419100</xdr:colOff>
                    <xdr:row>67</xdr:row>
                    <xdr:rowOff>19050</xdr:rowOff>
                  </from>
                  <to>
                    <xdr:col>16</xdr:col>
                    <xdr:colOff>714375</xdr:colOff>
                    <xdr:row>67</xdr:row>
                    <xdr:rowOff>238125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16</xdr:col>
                    <xdr:colOff>419100</xdr:colOff>
                    <xdr:row>69</xdr:row>
                    <xdr:rowOff>1466850</xdr:rowOff>
                  </from>
                  <to>
                    <xdr:col>16</xdr:col>
                    <xdr:colOff>714375</xdr:colOff>
                    <xdr:row>70</xdr:row>
                    <xdr:rowOff>190500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16</xdr:col>
                    <xdr:colOff>419100</xdr:colOff>
                    <xdr:row>72</xdr:row>
                    <xdr:rowOff>2562225</xdr:rowOff>
                  </from>
                  <to>
                    <xdr:col>16</xdr:col>
                    <xdr:colOff>714375</xdr:colOff>
                    <xdr:row>73</xdr:row>
                    <xdr:rowOff>209550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14</xdr:col>
                    <xdr:colOff>209550</xdr:colOff>
                    <xdr:row>67</xdr:row>
                    <xdr:rowOff>19050</xdr:rowOff>
                  </from>
                  <to>
                    <xdr:col>14</xdr:col>
                    <xdr:colOff>523875</xdr:colOff>
                    <xdr:row>67</xdr:row>
                    <xdr:rowOff>238125</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14</xdr:col>
                    <xdr:colOff>209550</xdr:colOff>
                    <xdr:row>69</xdr:row>
                    <xdr:rowOff>1466850</xdr:rowOff>
                  </from>
                  <to>
                    <xdr:col>14</xdr:col>
                    <xdr:colOff>523875</xdr:colOff>
                    <xdr:row>70</xdr:row>
                    <xdr:rowOff>190500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14</xdr:col>
                    <xdr:colOff>209550</xdr:colOff>
                    <xdr:row>72</xdr:row>
                    <xdr:rowOff>2562225</xdr:rowOff>
                  </from>
                  <to>
                    <xdr:col>14</xdr:col>
                    <xdr:colOff>523875</xdr:colOff>
                    <xdr:row>73</xdr:row>
                    <xdr:rowOff>209550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16</xdr:col>
                    <xdr:colOff>419100</xdr:colOff>
                    <xdr:row>67</xdr:row>
                    <xdr:rowOff>19050</xdr:rowOff>
                  </from>
                  <to>
                    <xdr:col>16</xdr:col>
                    <xdr:colOff>714375</xdr:colOff>
                    <xdr:row>67</xdr:row>
                    <xdr:rowOff>238125</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16</xdr:col>
                    <xdr:colOff>419100</xdr:colOff>
                    <xdr:row>69</xdr:row>
                    <xdr:rowOff>1466850</xdr:rowOff>
                  </from>
                  <to>
                    <xdr:col>16</xdr:col>
                    <xdr:colOff>714375</xdr:colOff>
                    <xdr:row>70</xdr:row>
                    <xdr:rowOff>190500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16</xdr:col>
                    <xdr:colOff>419100</xdr:colOff>
                    <xdr:row>72</xdr:row>
                    <xdr:rowOff>2562225</xdr:rowOff>
                  </from>
                  <to>
                    <xdr:col>16</xdr:col>
                    <xdr:colOff>714375</xdr:colOff>
                    <xdr:row>73</xdr:row>
                    <xdr:rowOff>209550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13</xdr:col>
                    <xdr:colOff>476250</xdr:colOff>
                    <xdr:row>11</xdr:row>
                    <xdr:rowOff>76200</xdr:rowOff>
                  </from>
                  <to>
                    <xdr:col>13</xdr:col>
                    <xdr:colOff>790575</xdr:colOff>
                    <xdr:row>11</xdr:row>
                    <xdr:rowOff>285750</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13</xdr:col>
                    <xdr:colOff>476250</xdr:colOff>
                    <xdr:row>12</xdr:row>
                    <xdr:rowOff>95250</xdr:rowOff>
                  </from>
                  <to>
                    <xdr:col>13</xdr:col>
                    <xdr:colOff>790575</xdr:colOff>
                    <xdr:row>12</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1:U75"/>
  <sheetViews>
    <sheetView showGridLines="0" tabSelected="1" view="pageBreakPreview" topLeftCell="D1" zoomScale="85" zoomScaleNormal="70" zoomScaleSheetLayoutView="85" zoomScalePageLayoutView="10" workbookViewId="0">
      <selection activeCell="D62" sqref="D62:S62"/>
    </sheetView>
  </sheetViews>
  <sheetFormatPr defaultRowHeight="15"/>
  <cols>
    <col min="1" max="1" width="5" style="36" customWidth="1"/>
    <col min="2" max="2" width="5.7109375" style="36" customWidth="1"/>
    <col min="3" max="3" width="4.28515625" style="36" customWidth="1"/>
    <col min="4" max="19" width="13" style="36" customWidth="1"/>
    <col min="20" max="20" width="4.28515625" style="2" customWidth="1"/>
    <col min="21" max="21" width="6.5703125" style="36" customWidth="1"/>
    <col min="22" max="16384" width="9.140625" style="36"/>
  </cols>
  <sheetData>
    <row r="1" spans="3:20" ht="27" customHeight="1">
      <c r="D1" s="2"/>
      <c r="E1" s="2"/>
      <c r="F1" s="2"/>
      <c r="G1" s="2"/>
      <c r="H1" s="2"/>
      <c r="I1" s="2"/>
      <c r="J1" s="2"/>
      <c r="K1" s="2"/>
      <c r="L1" s="2"/>
      <c r="M1" s="2"/>
      <c r="N1" s="2"/>
      <c r="O1" s="2"/>
      <c r="P1" s="37" t="s">
        <v>357</v>
      </c>
      <c r="Q1" s="37"/>
      <c r="R1" s="43"/>
      <c r="S1" s="26"/>
    </row>
    <row r="2" spans="3:20" ht="24.95" customHeight="1">
      <c r="D2" s="2"/>
      <c r="E2" s="2"/>
      <c r="F2" s="2"/>
      <c r="G2" s="2"/>
      <c r="H2" s="2"/>
      <c r="I2" s="2"/>
      <c r="J2" s="2"/>
      <c r="K2" s="2"/>
      <c r="L2" s="2"/>
      <c r="M2" s="2"/>
      <c r="N2" s="2"/>
      <c r="O2" s="2"/>
      <c r="P2" s="1"/>
      <c r="Q2" s="1"/>
      <c r="R2" s="1"/>
      <c r="S2" s="1"/>
    </row>
    <row r="3" spans="3:20" ht="50.25" customHeight="1">
      <c r="D3" s="2"/>
      <c r="E3" s="2"/>
      <c r="F3" s="2"/>
      <c r="G3" s="2"/>
      <c r="H3" s="2"/>
      <c r="I3" s="2"/>
      <c r="J3" s="2"/>
      <c r="K3" s="2"/>
      <c r="L3" s="2"/>
      <c r="M3" s="2"/>
      <c r="N3" s="2"/>
      <c r="O3" s="2"/>
      <c r="P3" s="37" t="s">
        <v>358</v>
      </c>
      <c r="Q3" s="37"/>
      <c r="R3" s="44"/>
      <c r="S3" s="26"/>
    </row>
    <row r="4" spans="3:20" s="11" customFormat="1" ht="38.25" customHeight="1">
      <c r="C4" s="120" t="s">
        <v>353</v>
      </c>
      <c r="D4" s="120"/>
      <c r="E4" s="120"/>
      <c r="F4" s="120"/>
      <c r="G4" s="120"/>
      <c r="H4" s="120"/>
      <c r="I4" s="120"/>
      <c r="J4" s="120"/>
      <c r="K4" s="120"/>
      <c r="L4" s="120"/>
      <c r="M4" s="120"/>
      <c r="N4" s="120"/>
      <c r="O4" s="120"/>
      <c r="P4" s="120"/>
      <c r="Q4" s="120"/>
      <c r="R4" s="120"/>
      <c r="S4" s="120"/>
      <c r="T4" s="120"/>
    </row>
    <row r="5" spans="3:20" s="78" customFormat="1" ht="35.1" customHeight="1">
      <c r="C5" s="164" t="s">
        <v>406</v>
      </c>
      <c r="D5" s="122"/>
      <c r="E5" s="122"/>
      <c r="F5" s="122"/>
      <c r="G5" s="122"/>
      <c r="H5" s="122"/>
      <c r="I5" s="122"/>
      <c r="J5" s="122"/>
      <c r="K5" s="122"/>
      <c r="L5" s="122"/>
      <c r="M5" s="122"/>
      <c r="N5" s="122"/>
      <c r="O5" s="122"/>
      <c r="P5" s="122"/>
      <c r="Q5" s="122"/>
      <c r="R5" s="122"/>
      <c r="S5" s="122"/>
      <c r="T5" s="122"/>
    </row>
    <row r="6" spans="3:20" ht="45" customHeight="1">
      <c r="D6" s="191" t="s">
        <v>376</v>
      </c>
      <c r="E6" s="123"/>
      <c r="F6" s="123"/>
      <c r="G6" s="123"/>
      <c r="H6" s="123"/>
      <c r="I6" s="123"/>
      <c r="J6" s="123"/>
      <c r="K6" s="123"/>
      <c r="L6" s="123"/>
      <c r="M6" s="123"/>
      <c r="N6" s="123"/>
      <c r="O6" s="123"/>
      <c r="P6" s="123"/>
      <c r="Q6" s="123"/>
      <c r="R6" s="123"/>
      <c r="S6" s="124"/>
    </row>
    <row r="7" spans="3:20" ht="45" customHeight="1">
      <c r="D7" s="69" t="s">
        <v>367</v>
      </c>
      <c r="E7" s="21"/>
      <c r="F7" s="21"/>
      <c r="G7" s="83"/>
      <c r="H7" s="83"/>
      <c r="I7" s="83"/>
      <c r="J7" s="83"/>
      <c r="K7" s="84"/>
      <c r="L7" s="69" t="s">
        <v>371</v>
      </c>
      <c r="M7" s="21"/>
      <c r="N7" s="21"/>
      <c r="O7" s="83"/>
      <c r="P7" s="83"/>
      <c r="Q7" s="83"/>
      <c r="R7" s="83"/>
      <c r="S7" s="84"/>
    </row>
    <row r="8" spans="3:20" ht="45" customHeight="1">
      <c r="D8" s="69" t="s">
        <v>368</v>
      </c>
      <c r="E8" s="21"/>
      <c r="F8" s="21"/>
      <c r="G8" s="83"/>
      <c r="H8" s="83"/>
      <c r="I8" s="83"/>
      <c r="J8" s="83"/>
      <c r="K8" s="84"/>
      <c r="L8" s="69" t="s">
        <v>408</v>
      </c>
      <c r="M8" s="35"/>
      <c r="N8" s="35"/>
      <c r="O8" s="83"/>
      <c r="P8" s="83"/>
      <c r="Q8" s="83"/>
      <c r="R8" s="83"/>
      <c r="S8" s="84"/>
    </row>
    <row r="9" spans="3:20" ht="45" customHeight="1">
      <c r="D9" s="69" t="s">
        <v>369</v>
      </c>
      <c r="E9" s="33"/>
      <c r="F9" s="33"/>
      <c r="G9" s="83"/>
      <c r="H9" s="83"/>
      <c r="I9" s="83"/>
      <c r="J9" s="83"/>
      <c r="K9" s="84"/>
      <c r="L9" s="69" t="s">
        <v>372</v>
      </c>
      <c r="M9" s="35"/>
      <c r="N9" s="35"/>
      <c r="O9" s="83"/>
      <c r="P9" s="83"/>
      <c r="Q9" s="83"/>
      <c r="R9" s="83"/>
      <c r="S9" s="84"/>
    </row>
    <row r="10" spans="3:20" ht="45" customHeight="1" thickBot="1">
      <c r="D10" s="72" t="s">
        <v>370</v>
      </c>
      <c r="E10" s="47"/>
      <c r="F10" s="47"/>
      <c r="G10" s="85"/>
      <c r="H10" s="86"/>
      <c r="I10" s="86"/>
      <c r="J10" s="86"/>
      <c r="K10" s="87"/>
      <c r="L10" s="72" t="s">
        <v>373</v>
      </c>
      <c r="M10" s="48"/>
      <c r="N10" s="49"/>
      <c r="O10" s="86"/>
      <c r="P10" s="86"/>
      <c r="Q10" s="86"/>
      <c r="R10" s="86"/>
      <c r="S10" s="87"/>
    </row>
    <row r="11" spans="3:20" ht="45" customHeight="1" thickTop="1">
      <c r="D11" s="73" t="s">
        <v>375</v>
      </c>
      <c r="E11" s="35"/>
      <c r="F11" s="35"/>
      <c r="G11" s="88"/>
      <c r="H11" s="89"/>
      <c r="I11" s="89"/>
      <c r="J11" s="89"/>
      <c r="K11" s="90"/>
      <c r="L11" s="73" t="s">
        <v>407</v>
      </c>
      <c r="M11" s="35"/>
      <c r="N11" s="35"/>
      <c r="O11" s="65" t="s">
        <v>362</v>
      </c>
      <c r="P11" s="65"/>
      <c r="Q11" s="65" t="s">
        <v>366</v>
      </c>
      <c r="R11" s="65"/>
      <c r="S11" s="68" t="s">
        <v>365</v>
      </c>
    </row>
    <row r="12" spans="3:20" ht="45" customHeight="1">
      <c r="D12" s="69" t="s">
        <v>372</v>
      </c>
      <c r="E12" s="35"/>
      <c r="F12" s="35"/>
      <c r="G12" s="88"/>
      <c r="H12" s="89"/>
      <c r="I12" s="89"/>
      <c r="J12" s="89"/>
      <c r="K12" s="90"/>
      <c r="L12" s="74" t="s">
        <v>374</v>
      </c>
      <c r="M12" s="34"/>
      <c r="N12" s="34"/>
      <c r="O12" s="66" t="s">
        <v>360</v>
      </c>
      <c r="P12" s="79"/>
      <c r="Q12" s="79"/>
      <c r="R12" s="79"/>
      <c r="S12" s="80"/>
    </row>
    <row r="13" spans="3:20" ht="45" customHeight="1">
      <c r="D13" s="69" t="s">
        <v>401</v>
      </c>
      <c r="E13" s="35"/>
      <c r="F13" s="35"/>
      <c r="G13" s="88"/>
      <c r="H13" s="89"/>
      <c r="I13" s="89"/>
      <c r="J13" s="89"/>
      <c r="K13" s="90"/>
      <c r="L13" s="45"/>
      <c r="M13" s="35"/>
      <c r="N13" s="35"/>
      <c r="O13" s="65" t="s">
        <v>361</v>
      </c>
      <c r="P13" s="91"/>
      <c r="Q13" s="81"/>
      <c r="R13" s="81"/>
      <c r="S13" s="82"/>
    </row>
    <row r="14" spans="3:20" ht="46.5" customHeight="1">
      <c r="D14" s="126" t="s">
        <v>421</v>
      </c>
      <c r="E14" s="126"/>
      <c r="F14" s="126"/>
      <c r="G14" s="126"/>
      <c r="H14" s="126"/>
      <c r="I14" s="126"/>
      <c r="J14" s="126"/>
      <c r="K14" s="126"/>
      <c r="L14" s="126"/>
      <c r="M14" s="126"/>
      <c r="N14" s="126"/>
      <c r="O14" s="126"/>
      <c r="P14" s="126"/>
      <c r="Q14" s="126"/>
      <c r="R14" s="126"/>
      <c r="S14" s="126"/>
    </row>
    <row r="15" spans="3:20" ht="9.9499999999999993" customHeight="1">
      <c r="C15" s="127"/>
      <c r="D15" s="127"/>
      <c r="E15" s="127"/>
      <c r="F15" s="127"/>
      <c r="G15" s="127"/>
      <c r="H15" s="127"/>
      <c r="I15" s="127"/>
      <c r="J15" s="127"/>
      <c r="K15" s="127"/>
      <c r="L15" s="127"/>
      <c r="M15" s="127"/>
      <c r="N15" s="127"/>
      <c r="O15" s="127"/>
      <c r="P15" s="127"/>
      <c r="Q15" s="127"/>
      <c r="R15" s="127"/>
      <c r="S15" s="127"/>
      <c r="T15" s="127"/>
    </row>
    <row r="16" spans="3:20" ht="45" customHeight="1">
      <c r="D16" s="191" t="s">
        <v>402</v>
      </c>
      <c r="E16" s="123"/>
      <c r="F16" s="123"/>
      <c r="G16" s="123"/>
      <c r="H16" s="123"/>
      <c r="I16" s="123"/>
      <c r="J16" s="123"/>
      <c r="K16" s="123"/>
      <c r="L16" s="123"/>
      <c r="M16" s="123"/>
      <c r="N16" s="123"/>
      <c r="O16" s="123"/>
      <c r="P16" s="123"/>
      <c r="Q16" s="123"/>
      <c r="R16" s="123"/>
      <c r="S16" s="124"/>
    </row>
    <row r="17" spans="3:21" ht="45" customHeight="1">
      <c r="D17" s="69" t="s">
        <v>420</v>
      </c>
      <c r="E17" s="21"/>
      <c r="F17" s="21"/>
      <c r="G17" s="92"/>
      <c r="H17" s="92"/>
      <c r="I17" s="92"/>
      <c r="J17" s="92"/>
      <c r="K17" s="93"/>
      <c r="L17" s="69" t="s">
        <v>424</v>
      </c>
      <c r="M17" s="21"/>
      <c r="N17" s="21"/>
      <c r="O17" s="96"/>
      <c r="P17" s="96"/>
      <c r="Q17" s="96"/>
      <c r="R17" s="96"/>
      <c r="S17" s="97"/>
    </row>
    <row r="18" spans="3:21" ht="45" customHeight="1">
      <c r="D18" s="69" t="s">
        <v>403</v>
      </c>
      <c r="E18" s="21"/>
      <c r="F18" s="21"/>
      <c r="G18" s="92"/>
      <c r="H18" s="92"/>
      <c r="I18" s="92"/>
      <c r="J18" s="92"/>
      <c r="K18" s="93"/>
      <c r="L18" s="45" t="s">
        <v>425</v>
      </c>
      <c r="M18" s="35"/>
      <c r="N18" s="35"/>
      <c r="O18" s="98"/>
      <c r="P18" s="98"/>
      <c r="Q18" s="98"/>
      <c r="R18" s="98"/>
      <c r="S18" s="99"/>
    </row>
    <row r="19" spans="3:21" ht="45" customHeight="1">
      <c r="D19" s="69" t="s">
        <v>404</v>
      </c>
      <c r="E19" s="21"/>
      <c r="F19" s="21"/>
      <c r="G19" s="92"/>
      <c r="H19" s="92"/>
      <c r="I19" s="92"/>
      <c r="J19" s="92"/>
      <c r="K19" s="93"/>
      <c r="L19" s="45" t="s">
        <v>426</v>
      </c>
      <c r="M19" s="35"/>
      <c r="N19" s="35"/>
      <c r="O19" s="98"/>
      <c r="P19" s="98"/>
      <c r="Q19" s="98"/>
      <c r="R19" s="98"/>
      <c r="S19" s="99"/>
    </row>
    <row r="20" spans="3:21" ht="71.25" customHeight="1">
      <c r="D20" s="126" t="s">
        <v>506</v>
      </c>
      <c r="E20" s="126"/>
      <c r="F20" s="126"/>
      <c r="G20" s="126"/>
      <c r="H20" s="126"/>
      <c r="I20" s="126"/>
      <c r="J20" s="126"/>
      <c r="K20" s="126"/>
      <c r="L20" s="126"/>
      <c r="M20" s="126"/>
      <c r="N20" s="126"/>
      <c r="O20" s="126"/>
      <c r="P20" s="126"/>
      <c r="Q20" s="126"/>
      <c r="R20" s="126"/>
      <c r="S20" s="126"/>
    </row>
    <row r="21" spans="3:21" ht="9.9499999999999993" customHeight="1">
      <c r="C21" s="127"/>
      <c r="D21" s="127"/>
      <c r="E21" s="127"/>
      <c r="F21" s="127"/>
      <c r="G21" s="127"/>
      <c r="H21" s="127"/>
      <c r="I21" s="127"/>
      <c r="J21" s="127"/>
      <c r="K21" s="127"/>
      <c r="L21" s="127"/>
      <c r="M21" s="127"/>
      <c r="N21" s="127"/>
      <c r="O21" s="127"/>
      <c r="P21" s="127"/>
      <c r="Q21" s="127"/>
      <c r="R21" s="127"/>
      <c r="S21" s="127"/>
      <c r="T21" s="127"/>
    </row>
    <row r="22" spans="3:21" ht="45" customHeight="1">
      <c r="D22" s="191" t="s">
        <v>377</v>
      </c>
      <c r="E22" s="123"/>
      <c r="F22" s="123"/>
      <c r="G22" s="123"/>
      <c r="H22" s="123"/>
      <c r="I22" s="123"/>
      <c r="J22" s="123"/>
      <c r="K22" s="123"/>
      <c r="L22" s="123"/>
      <c r="M22" s="123"/>
      <c r="N22" s="123"/>
      <c r="O22" s="123"/>
      <c r="P22" s="123"/>
      <c r="Q22" s="123"/>
      <c r="R22" s="123"/>
      <c r="S22" s="124"/>
      <c r="T22" s="50"/>
    </row>
    <row r="23" spans="3:21" ht="45" customHeight="1">
      <c r="D23" s="69" t="s">
        <v>378</v>
      </c>
      <c r="E23" s="21"/>
      <c r="F23" s="21"/>
      <c r="G23" s="70"/>
      <c r="H23" s="128"/>
      <c r="I23" s="129"/>
      <c r="J23" s="129"/>
      <c r="K23" s="130"/>
      <c r="L23" s="131"/>
      <c r="M23" s="131"/>
      <c r="N23" s="131"/>
      <c r="O23" s="131"/>
      <c r="P23" s="129"/>
      <c r="Q23" s="129"/>
      <c r="R23" s="129"/>
      <c r="S23" s="130"/>
      <c r="T23" s="51" t="str">
        <f>LEFT(H23,2)</f>
        <v/>
      </c>
      <c r="U23" s="55" t="str">
        <f>LEFT(L23,1) &amp; "." &amp; MID(L23,3,1)</f>
        <v>.</v>
      </c>
    </row>
    <row r="24" spans="3:21" ht="45" customHeight="1">
      <c r="D24" s="71" t="s">
        <v>379</v>
      </c>
      <c r="E24" s="12"/>
      <c r="F24" s="12"/>
      <c r="G24" s="41"/>
      <c r="H24" s="132"/>
      <c r="I24" s="133"/>
      <c r="J24" s="133"/>
      <c r="K24" s="134"/>
      <c r="L24" s="71" t="s">
        <v>380</v>
      </c>
      <c r="M24" s="13"/>
      <c r="N24" s="13"/>
      <c r="O24" s="40"/>
      <c r="P24" s="135"/>
      <c r="Q24" s="136"/>
      <c r="R24" s="136"/>
      <c r="S24" s="137"/>
      <c r="T24" s="52"/>
    </row>
    <row r="25" spans="3:21" ht="45" customHeight="1">
      <c r="D25" s="71" t="s">
        <v>381</v>
      </c>
      <c r="E25" s="12"/>
      <c r="F25" s="12"/>
      <c r="G25" s="41"/>
      <c r="H25" s="132"/>
      <c r="I25" s="133"/>
      <c r="J25" s="133"/>
      <c r="K25" s="134"/>
      <c r="L25" s="38" t="s">
        <v>397</v>
      </c>
      <c r="M25" s="12"/>
      <c r="N25" s="12"/>
      <c r="O25" s="41"/>
      <c r="P25" s="132"/>
      <c r="Q25" s="133"/>
      <c r="R25" s="133"/>
      <c r="S25" s="134"/>
      <c r="T25" s="53"/>
    </row>
    <row r="26" spans="3:21" ht="45" customHeight="1">
      <c r="D26" s="69" t="s">
        <v>382</v>
      </c>
      <c r="E26" s="21"/>
      <c r="F26" s="21"/>
      <c r="G26" s="70"/>
      <c r="H26" s="132"/>
      <c r="I26" s="133"/>
      <c r="J26" s="133"/>
      <c r="K26" s="134"/>
      <c r="L26" s="38" t="s">
        <v>396</v>
      </c>
      <c r="M26" s="12"/>
      <c r="N26" s="12"/>
      <c r="O26" s="41"/>
      <c r="P26" s="138"/>
      <c r="Q26" s="139"/>
      <c r="R26" s="139"/>
      <c r="S26" s="140"/>
      <c r="T26" s="53"/>
    </row>
    <row r="27" spans="3:21" ht="45" customHeight="1">
      <c r="D27" s="69" t="s">
        <v>383</v>
      </c>
      <c r="E27" s="21"/>
      <c r="F27" s="21"/>
      <c r="G27" s="70"/>
      <c r="H27" s="132"/>
      <c r="I27" s="133"/>
      <c r="J27" s="133"/>
      <c r="K27" s="134"/>
      <c r="L27" s="71" t="s">
        <v>422</v>
      </c>
      <c r="M27" s="12"/>
      <c r="N27" s="12"/>
      <c r="O27" s="41"/>
      <c r="P27" s="132"/>
      <c r="Q27" s="133"/>
      <c r="R27" s="133"/>
      <c r="S27" s="134"/>
      <c r="T27" s="53"/>
    </row>
    <row r="28" spans="3:21" ht="45" customHeight="1">
      <c r="D28" s="69" t="s">
        <v>384</v>
      </c>
      <c r="E28" s="21"/>
      <c r="F28" s="21"/>
      <c r="G28" s="70"/>
      <c r="H28" s="132"/>
      <c r="I28" s="133"/>
      <c r="J28" s="133"/>
      <c r="K28" s="134"/>
      <c r="L28" s="71" t="s">
        <v>423</v>
      </c>
      <c r="M28" s="21"/>
      <c r="N28" s="21"/>
      <c r="O28" s="70"/>
      <c r="P28" s="141"/>
      <c r="Q28" s="142"/>
      <c r="R28" s="142"/>
      <c r="S28" s="143"/>
      <c r="T28" s="51"/>
    </row>
    <row r="29" spans="3:21" ht="45" customHeight="1">
      <c r="D29" s="71" t="s">
        <v>385</v>
      </c>
      <c r="E29" s="21"/>
      <c r="F29" s="21"/>
      <c r="G29" s="70"/>
      <c r="H29" s="132"/>
      <c r="I29" s="133"/>
      <c r="J29" s="133"/>
      <c r="K29" s="134"/>
      <c r="L29" s="38" t="s">
        <v>398</v>
      </c>
      <c r="M29" s="21"/>
      <c r="N29" s="21"/>
      <c r="O29" s="70"/>
      <c r="P29" s="132"/>
      <c r="Q29" s="133"/>
      <c r="R29" s="133"/>
      <c r="S29" s="134"/>
      <c r="T29" s="53"/>
    </row>
    <row r="30" spans="3:21" ht="9.9499999999999993" customHeight="1">
      <c r="C30" s="127"/>
      <c r="D30" s="127"/>
      <c r="E30" s="127"/>
      <c r="F30" s="127"/>
      <c r="G30" s="127"/>
      <c r="H30" s="127"/>
      <c r="I30" s="127"/>
      <c r="J30" s="127"/>
      <c r="K30" s="127"/>
      <c r="L30" s="127"/>
      <c r="M30" s="127"/>
      <c r="N30" s="127"/>
      <c r="O30" s="127"/>
      <c r="P30" s="127"/>
      <c r="Q30" s="127"/>
      <c r="R30" s="127"/>
      <c r="S30" s="127"/>
      <c r="T30" s="127"/>
    </row>
    <row r="31" spans="3:21" s="2" customFormat="1" ht="13.5" customHeight="1">
      <c r="C31" s="57"/>
      <c r="S31" s="26"/>
      <c r="U31" s="36"/>
    </row>
    <row r="32" spans="3:21" s="2" customFormat="1" ht="45" customHeight="1">
      <c r="C32" s="36"/>
      <c r="D32" s="191" t="s">
        <v>394</v>
      </c>
      <c r="E32" s="123"/>
      <c r="F32" s="123"/>
      <c r="G32" s="123"/>
      <c r="H32" s="123"/>
      <c r="I32" s="123"/>
      <c r="J32" s="123"/>
      <c r="K32" s="123"/>
      <c r="L32" s="123"/>
      <c r="M32" s="123"/>
      <c r="N32" s="123"/>
      <c r="O32" s="123"/>
      <c r="P32" s="123"/>
      <c r="Q32" s="123"/>
      <c r="R32" s="123"/>
      <c r="S32" s="192"/>
      <c r="U32" s="36"/>
    </row>
    <row r="33" spans="3:21" s="2" customFormat="1" ht="81.75" customHeight="1">
      <c r="C33" s="36"/>
      <c r="D33" s="193" t="s">
        <v>507</v>
      </c>
      <c r="E33" s="194"/>
      <c r="F33" s="194"/>
      <c r="G33" s="194"/>
      <c r="H33" s="194"/>
      <c r="I33" s="194"/>
      <c r="J33" s="194"/>
      <c r="K33" s="194"/>
      <c r="L33" s="194"/>
      <c r="M33" s="194"/>
      <c r="N33" s="194"/>
      <c r="O33" s="194"/>
      <c r="P33" s="194"/>
      <c r="Q33" s="194"/>
      <c r="R33" s="194"/>
      <c r="S33" s="195"/>
      <c r="U33" s="36"/>
    </row>
    <row r="34" spans="3:21" s="2" customFormat="1" ht="10.5" customHeight="1">
      <c r="C34" s="36"/>
      <c r="D34" s="151"/>
      <c r="E34" s="152"/>
      <c r="F34" s="152"/>
      <c r="G34" s="152"/>
      <c r="H34" s="152"/>
      <c r="I34" s="152"/>
      <c r="J34" s="152"/>
      <c r="K34" s="152"/>
      <c r="L34" s="152"/>
      <c r="M34" s="152"/>
      <c r="N34" s="25"/>
      <c r="O34" s="76"/>
      <c r="P34" s="25"/>
      <c r="Q34" s="76"/>
      <c r="R34" s="76"/>
      <c r="S34" s="77"/>
      <c r="U34" s="36"/>
    </row>
    <row r="35" spans="3:21" s="2" customFormat="1" ht="35.1" customHeight="1">
      <c r="C35" s="36"/>
      <c r="D35" s="4"/>
      <c r="E35" s="31" t="s">
        <v>364</v>
      </c>
      <c r="F35" s="31"/>
      <c r="G35" s="31"/>
      <c r="H35" s="31"/>
      <c r="I35" s="31"/>
      <c r="J35" s="31"/>
      <c r="M35" s="67" t="str">
        <f>IF(G8="","Company",G8)</f>
        <v>Company</v>
      </c>
      <c r="N35" s="67"/>
      <c r="O35" s="67"/>
      <c r="P35" s="67"/>
      <c r="Q35" s="67"/>
      <c r="R35" s="67"/>
      <c r="S35" s="32"/>
      <c r="U35" s="36"/>
    </row>
    <row r="36" spans="3:21" s="2" customFormat="1" ht="35.1" customHeight="1">
      <c r="C36" s="36"/>
      <c r="D36" s="4"/>
      <c r="E36" s="29" t="s">
        <v>363</v>
      </c>
      <c r="F36" s="29"/>
      <c r="G36" s="29"/>
      <c r="H36" s="29"/>
      <c r="I36" s="29"/>
      <c r="J36" s="29"/>
      <c r="K36" s="28"/>
      <c r="L36" s="28"/>
      <c r="M36" s="29" t="s">
        <v>0</v>
      </c>
      <c r="N36" s="29"/>
      <c r="O36" s="29"/>
      <c r="P36" s="29"/>
      <c r="Q36" s="29"/>
      <c r="R36" s="29"/>
      <c r="S36" s="3"/>
      <c r="U36" s="36"/>
    </row>
    <row r="37" spans="3:21" s="2" customFormat="1" ht="35.1" customHeight="1">
      <c r="C37" s="36"/>
      <c r="D37" s="4"/>
      <c r="E37" s="6" t="s">
        <v>388</v>
      </c>
      <c r="F37" s="26"/>
      <c r="G37" s="26"/>
      <c r="H37" s="26"/>
      <c r="I37" s="26"/>
      <c r="J37" s="26"/>
      <c r="M37" s="6" t="s">
        <v>387</v>
      </c>
      <c r="N37" s="30"/>
      <c r="O37" s="30"/>
      <c r="P37" s="30"/>
      <c r="Q37" s="30"/>
      <c r="R37" s="30"/>
      <c r="S37" s="3"/>
      <c r="U37" s="36"/>
    </row>
    <row r="38" spans="3:21" s="2" customFormat="1" ht="35.1" customHeight="1">
      <c r="C38" s="36"/>
      <c r="D38" s="4"/>
      <c r="E38" s="6" t="s">
        <v>390</v>
      </c>
      <c r="F38" s="26"/>
      <c r="G38" s="42"/>
      <c r="H38" s="42"/>
      <c r="I38" s="42"/>
      <c r="J38" s="42"/>
      <c r="M38" s="6" t="s">
        <v>389</v>
      </c>
      <c r="N38" s="30"/>
      <c r="O38" s="30"/>
      <c r="P38" s="30"/>
      <c r="Q38" s="30"/>
      <c r="R38" s="30"/>
      <c r="S38" s="3"/>
      <c r="U38" s="36"/>
    </row>
    <row r="39" spans="3:21" s="2" customFormat="1" ht="35.1" customHeight="1">
      <c r="C39" s="36"/>
      <c r="D39" s="4"/>
      <c r="E39" s="6" t="s">
        <v>392</v>
      </c>
      <c r="G39" s="54"/>
      <c r="H39" s="54"/>
      <c r="I39" s="54"/>
      <c r="J39" s="54"/>
      <c r="M39" s="10" t="s">
        <v>391</v>
      </c>
      <c r="N39" s="7"/>
      <c r="O39" s="30"/>
      <c r="P39" s="30"/>
      <c r="Q39" s="30"/>
      <c r="R39" s="30"/>
      <c r="S39" s="3"/>
      <c r="U39" s="36"/>
    </row>
    <row r="40" spans="3:21" s="2" customFormat="1">
      <c r="C40" s="36"/>
      <c r="D40" s="8"/>
      <c r="E40" s="26"/>
      <c r="F40" s="26"/>
      <c r="G40" s="26"/>
      <c r="H40" s="26"/>
      <c r="I40" s="26"/>
      <c r="J40" s="26"/>
      <c r="K40" s="26"/>
      <c r="L40" s="26"/>
      <c r="M40" s="26"/>
      <c r="N40" s="26"/>
      <c r="O40" s="26"/>
      <c r="P40" s="26"/>
      <c r="Q40" s="26"/>
      <c r="R40" s="26"/>
      <c r="S40" s="9"/>
      <c r="U40" s="36"/>
    </row>
    <row r="41" spans="3:21" s="2" customFormat="1" ht="20.100000000000001" customHeight="1">
      <c r="C41" s="36"/>
      <c r="D41" s="27" t="s">
        <v>393</v>
      </c>
      <c r="U41" s="36"/>
    </row>
    <row r="42" spans="3:21" s="2" customFormat="1" ht="20.100000000000001" customHeight="1">
      <c r="C42" s="36"/>
      <c r="D42" s="27" t="s">
        <v>513</v>
      </c>
      <c r="U42" s="36"/>
    </row>
    <row r="43" spans="3:21" s="2" customFormat="1" ht="20.100000000000001" customHeight="1">
      <c r="C43" s="36"/>
      <c r="D43" s="27" t="s">
        <v>405</v>
      </c>
      <c r="U43" s="36"/>
    </row>
    <row r="44" spans="3:21" s="2" customFormat="1">
      <c r="C44" s="36"/>
      <c r="D44" s="27"/>
      <c r="E44" s="27"/>
      <c r="F44" s="27"/>
      <c r="G44" s="27"/>
      <c r="H44" s="27"/>
      <c r="I44" s="27"/>
      <c r="J44" s="27"/>
      <c r="K44" s="27"/>
      <c r="L44" s="27"/>
      <c r="M44" s="27"/>
      <c r="N44" s="27"/>
      <c r="O44" s="27"/>
      <c r="P44" s="27"/>
      <c r="Q44" s="27"/>
      <c r="R44" s="27"/>
      <c r="S44" s="27"/>
      <c r="U44" s="36"/>
    </row>
    <row r="45" spans="3:21" s="2" customFormat="1" ht="21.95" customHeight="1">
      <c r="C45" s="36"/>
      <c r="D45" s="191" t="s">
        <v>486</v>
      </c>
      <c r="E45" s="123"/>
      <c r="F45" s="123"/>
      <c r="G45" s="123"/>
      <c r="H45" s="123"/>
      <c r="I45" s="123"/>
      <c r="J45" s="123"/>
      <c r="K45" s="123"/>
      <c r="L45" s="123"/>
      <c r="M45" s="123"/>
      <c r="N45" s="123"/>
      <c r="O45" s="123"/>
      <c r="P45" s="123"/>
      <c r="Q45" s="123"/>
      <c r="R45" s="123"/>
      <c r="S45" s="124"/>
      <c r="U45" s="36"/>
    </row>
    <row r="46" spans="3:21" s="2" customFormat="1" ht="20.100000000000001" customHeight="1">
      <c r="C46" s="36"/>
      <c r="D46" s="153" t="s">
        <v>356</v>
      </c>
      <c r="E46" s="154"/>
      <c r="F46" s="154"/>
      <c r="G46" s="155"/>
      <c r="H46" s="153" t="s">
        <v>355</v>
      </c>
      <c r="I46" s="159"/>
      <c r="J46" s="159"/>
      <c r="K46" s="160"/>
      <c r="L46" s="153" t="s">
        <v>354</v>
      </c>
      <c r="M46" s="159"/>
      <c r="N46" s="159"/>
      <c r="O46" s="160"/>
      <c r="P46" s="153" t="s">
        <v>359</v>
      </c>
      <c r="Q46" s="159"/>
      <c r="R46" s="159"/>
      <c r="S46" s="160"/>
      <c r="U46" s="36"/>
    </row>
    <row r="47" spans="3:21" s="2" customFormat="1" ht="20.100000000000001" customHeight="1">
      <c r="C47" s="36"/>
      <c r="D47" s="156"/>
      <c r="E47" s="157"/>
      <c r="F47" s="157"/>
      <c r="G47" s="158"/>
      <c r="H47" s="161"/>
      <c r="I47" s="162"/>
      <c r="J47" s="162"/>
      <c r="K47" s="163"/>
      <c r="L47" s="161"/>
      <c r="M47" s="162"/>
      <c r="N47" s="162"/>
      <c r="O47" s="163"/>
      <c r="P47" s="161"/>
      <c r="Q47" s="162"/>
      <c r="R47" s="162"/>
      <c r="S47" s="163"/>
      <c r="U47" s="36"/>
    </row>
    <row r="48" spans="3:21" s="2" customFormat="1" ht="22.5" customHeight="1">
      <c r="C48" s="36"/>
      <c r="D48" s="60"/>
      <c r="E48" s="58"/>
      <c r="F48" s="58"/>
      <c r="G48" s="59"/>
      <c r="H48" s="60"/>
      <c r="I48" s="58"/>
      <c r="J48" s="58"/>
      <c r="K48" s="59"/>
      <c r="L48" s="60"/>
      <c r="M48" s="58"/>
      <c r="N48" s="58"/>
      <c r="O48" s="59"/>
      <c r="P48" s="60"/>
      <c r="Q48" s="58"/>
      <c r="R48" s="58"/>
      <c r="S48" s="59"/>
      <c r="U48" s="36"/>
    </row>
    <row r="49" spans="3:21" s="2" customFormat="1" ht="22.5" customHeight="1">
      <c r="C49" s="36"/>
      <c r="D49" s="60"/>
      <c r="E49" s="58"/>
      <c r="F49" s="58"/>
      <c r="G49" s="59"/>
      <c r="H49" s="60"/>
      <c r="I49" s="58"/>
      <c r="J49" s="58"/>
      <c r="K49" s="59"/>
      <c r="L49" s="60"/>
      <c r="M49" s="58"/>
      <c r="N49" s="58"/>
      <c r="O49" s="59"/>
      <c r="P49" s="60"/>
      <c r="Q49" s="58"/>
      <c r="R49" s="58"/>
      <c r="S49" s="59"/>
      <c r="U49" s="36"/>
    </row>
    <row r="50" spans="3:21" s="2" customFormat="1" ht="20.100000000000001" customHeight="1">
      <c r="C50" s="36"/>
      <c r="D50" s="5"/>
      <c r="E50" s="6"/>
      <c r="F50" s="6"/>
      <c r="G50" s="61"/>
      <c r="H50" s="5"/>
      <c r="I50" s="6"/>
      <c r="J50" s="6"/>
      <c r="K50" s="61"/>
      <c r="L50" s="5"/>
      <c r="M50" s="6"/>
      <c r="N50" s="6"/>
      <c r="O50" s="61"/>
      <c r="P50" s="5"/>
      <c r="Q50" s="6"/>
      <c r="R50" s="6"/>
      <c r="S50" s="61"/>
      <c r="U50" s="36"/>
    </row>
    <row r="51" spans="3:21" s="2" customFormat="1" ht="20.100000000000001" customHeight="1">
      <c r="C51" s="36"/>
      <c r="D51" s="62" t="s">
        <v>1</v>
      </c>
      <c r="E51" s="63"/>
      <c r="F51" s="63"/>
      <c r="G51" s="64"/>
      <c r="H51" s="62" t="s">
        <v>1</v>
      </c>
      <c r="I51" s="63"/>
      <c r="J51" s="63"/>
      <c r="K51" s="64"/>
      <c r="L51" s="62" t="s">
        <v>1</v>
      </c>
      <c r="M51" s="63"/>
      <c r="N51" s="63"/>
      <c r="O51" s="64"/>
      <c r="P51" s="62" t="s">
        <v>1</v>
      </c>
      <c r="Q51" s="63"/>
      <c r="R51" s="63"/>
      <c r="S51" s="64"/>
      <c r="U51" s="36"/>
    </row>
    <row r="52" spans="3:21" s="2" customFormat="1" ht="17.25" customHeight="1">
      <c r="C52" s="36"/>
      <c r="D52" s="27"/>
      <c r="E52" s="25"/>
      <c r="F52" s="25"/>
      <c r="G52" s="25"/>
      <c r="H52" s="25"/>
      <c r="I52" s="25"/>
      <c r="J52" s="25"/>
      <c r="K52" s="25"/>
      <c r="L52" s="25"/>
      <c r="M52" s="25"/>
      <c r="N52" s="25"/>
      <c r="O52" s="25"/>
      <c r="P52" s="25"/>
      <c r="Q52" s="25"/>
      <c r="R52" s="25"/>
      <c r="S52" s="25"/>
      <c r="U52" s="36"/>
    </row>
    <row r="53" spans="3:21" s="2" customFormat="1">
      <c r="C53" s="36"/>
      <c r="U53" s="36"/>
    </row>
    <row r="54" spans="3:21">
      <c r="D54" s="2"/>
      <c r="E54" s="2"/>
      <c r="F54" s="2"/>
      <c r="G54" s="2"/>
      <c r="H54" s="2"/>
      <c r="I54" s="2"/>
      <c r="J54" s="2"/>
      <c r="K54" s="2"/>
      <c r="L54" s="2"/>
      <c r="M54" s="2"/>
      <c r="N54" s="2"/>
      <c r="O54" s="2"/>
      <c r="P54" s="2"/>
      <c r="Q54" s="2"/>
      <c r="R54" s="2"/>
      <c r="S54" s="2"/>
    </row>
    <row r="55" spans="3:21">
      <c r="D55" s="2"/>
      <c r="E55" s="2"/>
      <c r="F55" s="2"/>
      <c r="G55" s="2"/>
      <c r="H55" s="2"/>
      <c r="I55" s="2"/>
      <c r="J55" s="2"/>
      <c r="K55" s="2"/>
      <c r="L55" s="2"/>
      <c r="M55" s="2"/>
      <c r="N55" s="2"/>
      <c r="O55" s="2"/>
      <c r="P55" s="2"/>
      <c r="Q55" s="2"/>
      <c r="R55" s="75"/>
      <c r="S55" s="2"/>
    </row>
    <row r="56" spans="3:21">
      <c r="D56" s="2"/>
      <c r="E56" s="2"/>
      <c r="F56" s="2"/>
      <c r="G56" s="2"/>
      <c r="H56" s="2"/>
      <c r="I56" s="2"/>
      <c r="J56" s="2"/>
      <c r="K56" s="2"/>
      <c r="L56" s="2"/>
      <c r="M56" s="2"/>
      <c r="N56" s="2"/>
      <c r="O56" s="2"/>
      <c r="P56" s="2"/>
      <c r="Q56" s="2"/>
      <c r="R56" s="75"/>
      <c r="S56" s="2"/>
    </row>
    <row r="57" spans="3:21" ht="28.5">
      <c r="C57" s="120" t="s">
        <v>399</v>
      </c>
      <c r="D57" s="120"/>
      <c r="E57" s="120"/>
      <c r="F57" s="120"/>
      <c r="G57" s="120"/>
      <c r="H57" s="120"/>
      <c r="I57" s="120"/>
      <c r="J57" s="120"/>
      <c r="K57" s="120"/>
      <c r="L57" s="120"/>
      <c r="M57" s="120"/>
      <c r="N57" s="120"/>
      <c r="O57" s="120"/>
      <c r="P57" s="120"/>
      <c r="Q57" s="120"/>
      <c r="R57" s="120"/>
      <c r="S57" s="120"/>
      <c r="T57" s="120"/>
    </row>
    <row r="58" spans="3:21" ht="15" customHeight="1">
      <c r="C58" s="164"/>
      <c r="D58" s="122"/>
      <c r="E58" s="122"/>
      <c r="F58" s="122"/>
      <c r="G58" s="122"/>
      <c r="H58" s="122"/>
      <c r="I58" s="122"/>
      <c r="J58" s="122"/>
      <c r="K58" s="122"/>
      <c r="L58" s="122"/>
      <c r="M58" s="122"/>
      <c r="N58" s="122"/>
      <c r="O58" s="122"/>
      <c r="P58" s="122"/>
      <c r="Q58" s="122"/>
      <c r="R58" s="122"/>
      <c r="S58" s="122"/>
      <c r="T58" s="122"/>
    </row>
    <row r="59" spans="3:21">
      <c r="C59" s="127"/>
      <c r="D59" s="127"/>
      <c r="E59" s="127"/>
      <c r="F59" s="127"/>
      <c r="G59" s="127"/>
      <c r="H59" s="127"/>
      <c r="I59" s="127"/>
      <c r="J59" s="127"/>
      <c r="K59" s="127"/>
      <c r="L59" s="127"/>
      <c r="M59" s="127"/>
      <c r="N59" s="127"/>
      <c r="O59" s="127"/>
      <c r="P59" s="127"/>
      <c r="Q59" s="127"/>
      <c r="R59" s="127"/>
      <c r="S59" s="127"/>
      <c r="T59" s="127"/>
    </row>
    <row r="60" spans="3:21" ht="45" customHeight="1">
      <c r="C60" s="56"/>
      <c r="D60" s="191" t="s">
        <v>386</v>
      </c>
      <c r="E60" s="123"/>
      <c r="F60" s="123"/>
      <c r="G60" s="123"/>
      <c r="H60" s="123"/>
      <c r="I60" s="123"/>
      <c r="J60" s="123"/>
      <c r="K60" s="123"/>
      <c r="L60" s="123"/>
      <c r="M60" s="123"/>
      <c r="N60" s="123"/>
      <c r="O60" s="123"/>
      <c r="P60" s="123"/>
      <c r="Q60" s="123"/>
      <c r="R60" s="123"/>
      <c r="S60" s="124"/>
      <c r="T60" s="28"/>
    </row>
    <row r="61" spans="3:21" s="56" customFormat="1" ht="35.1" customHeight="1">
      <c r="D61" s="201" t="s">
        <v>415</v>
      </c>
      <c r="E61" s="202"/>
      <c r="F61" s="202"/>
      <c r="G61" s="202"/>
      <c r="H61" s="94"/>
      <c r="I61" s="94"/>
      <c r="J61" s="94"/>
      <c r="K61" s="94"/>
      <c r="L61" s="94"/>
      <c r="M61" s="94"/>
      <c r="N61" s="94"/>
      <c r="O61" s="94"/>
      <c r="P61" s="94"/>
      <c r="Q61" s="94"/>
      <c r="R61" s="94"/>
      <c r="S61" s="95"/>
      <c r="T61" s="28"/>
    </row>
    <row r="62" spans="3:21" ht="299.25" customHeight="1">
      <c r="D62" s="210" t="s">
        <v>412</v>
      </c>
      <c r="E62" s="211"/>
      <c r="F62" s="211"/>
      <c r="G62" s="211"/>
      <c r="H62" s="211"/>
      <c r="I62" s="211"/>
      <c r="J62" s="211"/>
      <c r="K62" s="211"/>
      <c r="L62" s="211"/>
      <c r="M62" s="211"/>
      <c r="N62" s="211"/>
      <c r="O62" s="211"/>
      <c r="P62" s="211"/>
      <c r="Q62" s="211"/>
      <c r="R62" s="211"/>
      <c r="S62" s="212"/>
    </row>
    <row r="63" spans="3:21" ht="193.5" customHeight="1">
      <c r="D63" s="196" t="s">
        <v>413</v>
      </c>
      <c r="E63" s="197"/>
      <c r="F63" s="197"/>
      <c r="G63" s="197"/>
      <c r="H63" s="197"/>
      <c r="I63" s="197"/>
      <c r="J63" s="197"/>
      <c r="K63" s="197"/>
      <c r="L63" s="197"/>
      <c r="M63" s="197"/>
      <c r="N63" s="197"/>
      <c r="O63" s="197"/>
      <c r="P63" s="197"/>
      <c r="Q63" s="197"/>
      <c r="R63" s="197"/>
      <c r="S63" s="198"/>
    </row>
    <row r="64" spans="3:21" s="56" customFormat="1" ht="35.1" customHeight="1">
      <c r="D64" s="201" t="s">
        <v>416</v>
      </c>
      <c r="E64" s="202"/>
      <c r="F64" s="202"/>
      <c r="G64" s="202"/>
      <c r="H64" s="202"/>
      <c r="I64" s="202"/>
      <c r="J64" s="202"/>
      <c r="K64" s="202"/>
      <c r="L64" s="202"/>
      <c r="M64" s="202"/>
      <c r="N64" s="202"/>
      <c r="O64" s="202"/>
      <c r="P64" s="202"/>
      <c r="Q64" s="202"/>
      <c r="R64" s="202"/>
      <c r="S64" s="203"/>
      <c r="T64" s="28"/>
    </row>
    <row r="65" spans="3:20" ht="60" customHeight="1">
      <c r="D65" s="196" t="s">
        <v>400</v>
      </c>
      <c r="E65" s="197"/>
      <c r="F65" s="197"/>
      <c r="G65" s="197"/>
      <c r="H65" s="197"/>
      <c r="I65" s="197"/>
      <c r="J65" s="197"/>
      <c r="K65" s="197"/>
      <c r="L65" s="197"/>
      <c r="M65" s="197"/>
      <c r="N65" s="197"/>
      <c r="O65" s="197"/>
      <c r="P65" s="197"/>
      <c r="Q65" s="197"/>
      <c r="R65" s="197"/>
      <c r="S65" s="198"/>
    </row>
    <row r="66" spans="3:20" s="56" customFormat="1" ht="35.1" customHeight="1">
      <c r="D66" s="201" t="s">
        <v>417</v>
      </c>
      <c r="E66" s="202"/>
      <c r="F66" s="202"/>
      <c r="G66" s="202"/>
      <c r="H66" s="202"/>
      <c r="I66" s="202"/>
      <c r="J66" s="202"/>
      <c r="K66" s="202"/>
      <c r="L66" s="202"/>
      <c r="M66" s="202"/>
      <c r="N66" s="202"/>
      <c r="O66" s="202"/>
      <c r="P66" s="202"/>
      <c r="Q66" s="202"/>
      <c r="R66" s="202"/>
      <c r="S66" s="203"/>
      <c r="T66" s="28"/>
    </row>
    <row r="67" spans="3:20" ht="309.75" customHeight="1">
      <c r="D67" s="204" t="s">
        <v>509</v>
      </c>
      <c r="E67" s="205"/>
      <c r="F67" s="205"/>
      <c r="G67" s="205"/>
      <c r="H67" s="205"/>
      <c r="I67" s="205"/>
      <c r="J67" s="205"/>
      <c r="K67" s="205"/>
      <c r="L67" s="205"/>
      <c r="M67" s="205"/>
      <c r="N67" s="205"/>
      <c r="O67" s="205"/>
      <c r="P67" s="205"/>
      <c r="Q67" s="205"/>
      <c r="R67" s="205"/>
      <c r="S67" s="206"/>
    </row>
    <row r="68" spans="3:20" s="78" customFormat="1" ht="39.950000000000003" customHeight="1">
      <c r="D68" s="199" t="s">
        <v>409</v>
      </c>
      <c r="E68" s="200"/>
      <c r="F68" s="200"/>
      <c r="G68" s="200"/>
      <c r="H68" s="200"/>
      <c r="I68" s="200"/>
      <c r="J68" s="200"/>
      <c r="K68" s="200"/>
      <c r="L68" s="200"/>
      <c r="M68" s="200"/>
      <c r="N68" s="200"/>
      <c r="O68" s="63"/>
      <c r="P68" s="63" t="s">
        <v>487</v>
      </c>
      <c r="Q68" s="63"/>
      <c r="R68" s="63" t="s">
        <v>395</v>
      </c>
      <c r="S68" s="64"/>
      <c r="T68" s="6"/>
    </row>
    <row r="69" spans="3:20" s="56" customFormat="1" ht="35.1" customHeight="1">
      <c r="D69" s="201" t="s">
        <v>418</v>
      </c>
      <c r="E69" s="202"/>
      <c r="F69" s="202"/>
      <c r="G69" s="202"/>
      <c r="H69" s="202"/>
      <c r="I69" s="202"/>
      <c r="J69" s="202"/>
      <c r="K69" s="202"/>
      <c r="L69" s="202"/>
      <c r="M69" s="202"/>
      <c r="N69" s="202"/>
      <c r="O69" s="202"/>
      <c r="P69" s="202"/>
      <c r="Q69" s="202"/>
      <c r="R69" s="202"/>
      <c r="S69" s="203"/>
      <c r="T69" s="28"/>
    </row>
    <row r="70" spans="3:20" ht="117" customHeight="1">
      <c r="D70" s="207" t="s">
        <v>508</v>
      </c>
      <c r="E70" s="208"/>
      <c r="F70" s="208"/>
      <c r="G70" s="208"/>
      <c r="H70" s="208"/>
      <c r="I70" s="208"/>
      <c r="J70" s="208"/>
      <c r="K70" s="208"/>
      <c r="L70" s="208"/>
      <c r="M70" s="208"/>
      <c r="N70" s="208"/>
      <c r="O70" s="208"/>
      <c r="P70" s="208"/>
      <c r="Q70" s="208"/>
      <c r="R70" s="208"/>
      <c r="S70" s="209"/>
    </row>
    <row r="71" spans="3:20" s="78" customFormat="1" ht="39.950000000000003" customHeight="1">
      <c r="D71" s="199" t="s">
        <v>410</v>
      </c>
      <c r="E71" s="200"/>
      <c r="F71" s="200"/>
      <c r="G71" s="200"/>
      <c r="H71" s="200"/>
      <c r="I71" s="200"/>
      <c r="J71" s="200"/>
      <c r="K71" s="200"/>
      <c r="L71" s="200"/>
      <c r="M71" s="200"/>
      <c r="N71" s="200"/>
      <c r="O71" s="63"/>
      <c r="P71" s="63" t="s">
        <v>487</v>
      </c>
      <c r="Q71" s="6"/>
      <c r="R71" s="63" t="s">
        <v>395</v>
      </c>
      <c r="S71" s="64"/>
      <c r="T71" s="6"/>
    </row>
    <row r="72" spans="3:20" s="56" customFormat="1" ht="35.1" customHeight="1">
      <c r="D72" s="201" t="s">
        <v>419</v>
      </c>
      <c r="E72" s="202"/>
      <c r="F72" s="202"/>
      <c r="G72" s="202"/>
      <c r="H72" s="202"/>
      <c r="I72" s="202"/>
      <c r="J72" s="202"/>
      <c r="K72" s="202"/>
      <c r="L72" s="202"/>
      <c r="M72" s="202"/>
      <c r="N72" s="202"/>
      <c r="O72" s="202"/>
      <c r="P72" s="202"/>
      <c r="Q72" s="202"/>
      <c r="R72" s="202"/>
      <c r="S72" s="203"/>
      <c r="T72" s="28"/>
    </row>
    <row r="73" spans="3:20" ht="203.25" customHeight="1">
      <c r="D73" s="210" t="s">
        <v>414</v>
      </c>
      <c r="E73" s="211"/>
      <c r="F73" s="211"/>
      <c r="G73" s="211"/>
      <c r="H73" s="211"/>
      <c r="I73" s="211"/>
      <c r="J73" s="211"/>
      <c r="K73" s="211"/>
      <c r="L73" s="211"/>
      <c r="M73" s="211"/>
      <c r="N73" s="211"/>
      <c r="O73" s="211"/>
      <c r="P73" s="211"/>
      <c r="Q73" s="211"/>
      <c r="R73" s="211"/>
      <c r="S73" s="212"/>
    </row>
    <row r="74" spans="3:20" s="78" customFormat="1" ht="39.950000000000003" customHeight="1">
      <c r="D74" s="199" t="s">
        <v>411</v>
      </c>
      <c r="E74" s="200"/>
      <c r="F74" s="200"/>
      <c r="G74" s="200"/>
      <c r="H74" s="200"/>
      <c r="I74" s="200"/>
      <c r="J74" s="200"/>
      <c r="K74" s="200"/>
      <c r="L74" s="200"/>
      <c r="M74" s="200"/>
      <c r="N74" s="200"/>
      <c r="O74" s="63"/>
      <c r="P74" s="63" t="s">
        <v>487</v>
      </c>
      <c r="Q74" s="63"/>
      <c r="R74" s="63" t="s">
        <v>395</v>
      </c>
      <c r="S74" s="64"/>
      <c r="T74" s="6"/>
    </row>
    <row r="75" spans="3:20">
      <c r="C75" s="57"/>
      <c r="D75" s="2"/>
      <c r="E75" s="2"/>
      <c r="F75" s="2"/>
      <c r="G75" s="2"/>
      <c r="H75" s="2"/>
      <c r="I75" s="2"/>
      <c r="J75" s="2"/>
      <c r="K75" s="2"/>
      <c r="L75" s="2"/>
      <c r="M75" s="2"/>
      <c r="N75" s="2"/>
      <c r="O75" s="2"/>
      <c r="P75" s="2"/>
      <c r="Q75" s="2"/>
      <c r="R75" s="2"/>
      <c r="S75" s="1"/>
    </row>
  </sheetData>
  <mergeCells count="51">
    <mergeCell ref="D34:M34"/>
    <mergeCell ref="D71:N71"/>
    <mergeCell ref="D72:S72"/>
    <mergeCell ref="C59:T59"/>
    <mergeCell ref="C57:T57"/>
    <mergeCell ref="C58:T58"/>
    <mergeCell ref="D45:S45"/>
    <mergeCell ref="D46:G47"/>
    <mergeCell ref="H46:K47"/>
    <mergeCell ref="L46:O47"/>
    <mergeCell ref="P46:S47"/>
    <mergeCell ref="D60:S60"/>
    <mergeCell ref="D61:G61"/>
    <mergeCell ref="D62:S62"/>
    <mergeCell ref="D64:S64"/>
    <mergeCell ref="D65:S65"/>
    <mergeCell ref="D63:S63"/>
    <mergeCell ref="D74:N74"/>
    <mergeCell ref="D66:S66"/>
    <mergeCell ref="D67:S67"/>
    <mergeCell ref="D68:N68"/>
    <mergeCell ref="D69:S69"/>
    <mergeCell ref="D70:S70"/>
    <mergeCell ref="D73:S73"/>
    <mergeCell ref="D32:S32"/>
    <mergeCell ref="D33:S33"/>
    <mergeCell ref="H24:K24"/>
    <mergeCell ref="P24:S24"/>
    <mergeCell ref="H25:K25"/>
    <mergeCell ref="P25:S25"/>
    <mergeCell ref="H26:K26"/>
    <mergeCell ref="P26:S26"/>
    <mergeCell ref="H28:K28"/>
    <mergeCell ref="P28:S28"/>
    <mergeCell ref="H29:K29"/>
    <mergeCell ref="P29:S29"/>
    <mergeCell ref="C30:T30"/>
    <mergeCell ref="P27:S27"/>
    <mergeCell ref="H27:K27"/>
    <mergeCell ref="D20:S20"/>
    <mergeCell ref="H23:K23"/>
    <mergeCell ref="L23:O23"/>
    <mergeCell ref="P23:S23"/>
    <mergeCell ref="C4:T4"/>
    <mergeCell ref="C5:T5"/>
    <mergeCell ref="D6:S6"/>
    <mergeCell ref="C21:T21"/>
    <mergeCell ref="D22:S22"/>
    <mergeCell ref="D16:S16"/>
    <mergeCell ref="C15:T15"/>
    <mergeCell ref="D14:S14"/>
  </mergeCells>
  <phoneticPr fontId="1" type="noConversion"/>
  <dataValidations count="11">
    <dataValidation type="custom" showInputMessage="1" showErrorMessage="1" sqref="T24:T27 M24:O24">
      <formula1>"Direct,E-commerce,Co-loader,Reseller,Personal,Others"</formula1>
    </dataValidation>
    <dataValidation type="list" allowBlank="1" showInputMessage="1" showErrorMessage="1" sqref="L23:O23">
      <formula1>INDIRECT($T$23)</formula1>
    </dataValidation>
    <dataValidation type="list" allowBlank="1" showInputMessage="1" showErrorMessage="1" sqref="P23:S23">
      <formula1>INDIRECT($U$23)</formula1>
    </dataValidation>
    <dataValidation type="list" allowBlank="1" showInputMessage="1" showErrorMessage="1" sqref="H24:K24">
      <formula1>"Direct,E-commerce,Co-loader,Personal,Others"</formula1>
    </dataValidation>
    <dataValidation type="list" showInputMessage="1" showErrorMessage="1" sqref="P24:S24">
      <formula1>"B2B,B2C,C2C"</formula1>
    </dataValidation>
    <dataValidation type="list" allowBlank="1" showInputMessage="1" showErrorMessage="1" sqref="H25:K25">
      <formula1>"Internet,Television &amp; Telephone,Physical Shops,Others"</formula1>
    </dataValidation>
    <dataValidation type="list" showInputMessage="1" showErrorMessage="1" sqref="P27:S27">
      <formula1>"60days, 45days, 30days, 25days, 15days, 7days"</formula1>
    </dataValidation>
    <dataValidation type="list" allowBlank="1" showInputMessage="1" showErrorMessage="1" sqref="H28:K28">
      <formula1>"ICN01S,ICN01SA,ICN03S,ICN03SA,ICN04S,PUS01S,TAE01S,CJJ01S"</formula1>
    </dataValidation>
    <dataValidation showInputMessage="1" showErrorMessage="1" sqref="P25:S26"/>
    <dataValidation type="list" allowBlank="1" showInputMessage="1" showErrorMessage="1" sqref="P29:S29">
      <formula1>"Y,N"</formula1>
    </dataValidation>
    <dataValidation type="list" allowBlank="1" showInputMessage="1" showErrorMessage="1" sqref="P28:S28">
      <formula1>"Domestics, Overseas, Both"</formula1>
    </dataValidation>
  </dataValidations>
  <pageMargins left="0.69" right="7.874015748031496E-2" top="0.59055118110236227" bottom="0.59055118110236227" header="0.31496062992125984" footer="0.31496062992125984"/>
  <pageSetup paperSize="9" scale="41" fitToHeight="2" orientation="portrait" r:id="rId1"/>
  <rowBreaks count="1" manualBreakCount="1">
    <brk id="52" min="2" max="19" man="1"/>
  </rowBreaks>
  <drawing r:id="rId2"/>
  <legacyDrawing r:id="rId3"/>
  <mc:AlternateContent xmlns:mc="http://schemas.openxmlformats.org/markup-compatibility/2006">
    <mc:Choice Requires="x14">
      <controls>
        <mc:AlternateContent xmlns:mc="http://schemas.openxmlformats.org/markup-compatibility/2006">
          <mc:Choice Requires="x14">
            <control shapeId="4099" r:id="rId4" name="Check Box 3">
              <controlPr defaultSize="0" autoFill="0" autoLine="0" autoPict="0">
                <anchor moveWithCells="1">
                  <from>
                    <xdr:col>13</xdr:col>
                    <xdr:colOff>466725</xdr:colOff>
                    <xdr:row>10</xdr:row>
                    <xdr:rowOff>85725</xdr:rowOff>
                  </from>
                  <to>
                    <xdr:col>13</xdr:col>
                    <xdr:colOff>771525</xdr:colOff>
                    <xdr:row>10</xdr:row>
                    <xdr:rowOff>295275</xdr:rowOff>
                  </to>
                </anchor>
              </controlPr>
            </control>
          </mc:Choice>
        </mc:AlternateContent>
        <mc:AlternateContent xmlns:mc="http://schemas.openxmlformats.org/markup-compatibility/2006">
          <mc:Choice Requires="x14">
            <control shapeId="4100" r:id="rId5" name="Check Box 4">
              <controlPr defaultSize="0" autoFill="0" autoLine="0" autoPict="0">
                <anchor moveWithCells="1">
                  <from>
                    <xdr:col>17</xdr:col>
                    <xdr:colOff>476250</xdr:colOff>
                    <xdr:row>10</xdr:row>
                    <xdr:rowOff>85725</xdr:rowOff>
                  </from>
                  <to>
                    <xdr:col>17</xdr:col>
                    <xdr:colOff>781050</xdr:colOff>
                    <xdr:row>10</xdr:row>
                    <xdr:rowOff>295275</xdr:rowOff>
                  </to>
                </anchor>
              </controlPr>
            </control>
          </mc:Choice>
        </mc:AlternateContent>
        <mc:AlternateContent xmlns:mc="http://schemas.openxmlformats.org/markup-compatibility/2006">
          <mc:Choice Requires="x14">
            <control shapeId="4107" r:id="rId6" name="Check Box 11">
              <controlPr defaultSize="0" autoFill="0" autoLine="0" autoPict="0">
                <anchor moveWithCells="1">
                  <from>
                    <xdr:col>15</xdr:col>
                    <xdr:colOff>504825</xdr:colOff>
                    <xdr:row>10</xdr:row>
                    <xdr:rowOff>85725</xdr:rowOff>
                  </from>
                  <to>
                    <xdr:col>15</xdr:col>
                    <xdr:colOff>800100</xdr:colOff>
                    <xdr:row>10</xdr:row>
                    <xdr:rowOff>295275</xdr:rowOff>
                  </to>
                </anchor>
              </controlPr>
            </control>
          </mc:Choice>
        </mc:AlternateContent>
        <mc:AlternateContent xmlns:mc="http://schemas.openxmlformats.org/markup-compatibility/2006">
          <mc:Choice Requires="x14">
            <control shapeId="4145" r:id="rId7" name="Check Box 49">
              <controlPr defaultSize="0" autoFill="0" autoLine="0" autoPict="0">
                <anchor moveWithCells="1">
                  <from>
                    <xdr:col>14</xdr:col>
                    <xdr:colOff>209550</xdr:colOff>
                    <xdr:row>67</xdr:row>
                    <xdr:rowOff>19050</xdr:rowOff>
                  </from>
                  <to>
                    <xdr:col>14</xdr:col>
                    <xdr:colOff>514350</xdr:colOff>
                    <xdr:row>67</xdr:row>
                    <xdr:rowOff>228600</xdr:rowOff>
                  </to>
                </anchor>
              </controlPr>
            </control>
          </mc:Choice>
        </mc:AlternateContent>
        <mc:AlternateContent xmlns:mc="http://schemas.openxmlformats.org/markup-compatibility/2006">
          <mc:Choice Requires="x14">
            <control shapeId="4146" r:id="rId8" name="Check Box 50">
              <controlPr defaultSize="0" autoFill="0" autoLine="0" autoPict="0">
                <anchor moveWithCells="1">
                  <from>
                    <xdr:col>14</xdr:col>
                    <xdr:colOff>209550</xdr:colOff>
                    <xdr:row>69</xdr:row>
                    <xdr:rowOff>1466850</xdr:rowOff>
                  </from>
                  <to>
                    <xdr:col>14</xdr:col>
                    <xdr:colOff>514350</xdr:colOff>
                    <xdr:row>70</xdr:row>
                    <xdr:rowOff>190500</xdr:rowOff>
                  </to>
                </anchor>
              </controlPr>
            </control>
          </mc:Choice>
        </mc:AlternateContent>
        <mc:AlternateContent xmlns:mc="http://schemas.openxmlformats.org/markup-compatibility/2006">
          <mc:Choice Requires="x14">
            <control shapeId="4147" r:id="rId9" name="Check Box 51">
              <controlPr defaultSize="0" autoFill="0" autoLine="0" autoPict="0">
                <anchor moveWithCells="1">
                  <from>
                    <xdr:col>14</xdr:col>
                    <xdr:colOff>209550</xdr:colOff>
                    <xdr:row>72</xdr:row>
                    <xdr:rowOff>2562225</xdr:rowOff>
                  </from>
                  <to>
                    <xdr:col>14</xdr:col>
                    <xdr:colOff>514350</xdr:colOff>
                    <xdr:row>73</xdr:row>
                    <xdr:rowOff>190500</xdr:rowOff>
                  </to>
                </anchor>
              </controlPr>
            </control>
          </mc:Choice>
        </mc:AlternateContent>
        <mc:AlternateContent xmlns:mc="http://schemas.openxmlformats.org/markup-compatibility/2006">
          <mc:Choice Requires="x14">
            <control shapeId="4148" r:id="rId10" name="Check Box 52">
              <controlPr defaultSize="0" autoFill="0" autoLine="0" autoPict="0">
                <anchor moveWithCells="1">
                  <from>
                    <xdr:col>16</xdr:col>
                    <xdr:colOff>419100</xdr:colOff>
                    <xdr:row>67</xdr:row>
                    <xdr:rowOff>19050</xdr:rowOff>
                  </from>
                  <to>
                    <xdr:col>16</xdr:col>
                    <xdr:colOff>723900</xdr:colOff>
                    <xdr:row>67</xdr:row>
                    <xdr:rowOff>228600</xdr:rowOff>
                  </to>
                </anchor>
              </controlPr>
            </control>
          </mc:Choice>
        </mc:AlternateContent>
        <mc:AlternateContent xmlns:mc="http://schemas.openxmlformats.org/markup-compatibility/2006">
          <mc:Choice Requires="x14">
            <control shapeId="4149" r:id="rId11" name="Check Box 53">
              <controlPr defaultSize="0" autoFill="0" autoLine="0" autoPict="0">
                <anchor moveWithCells="1">
                  <from>
                    <xdr:col>16</xdr:col>
                    <xdr:colOff>419100</xdr:colOff>
                    <xdr:row>69</xdr:row>
                    <xdr:rowOff>1466850</xdr:rowOff>
                  </from>
                  <to>
                    <xdr:col>16</xdr:col>
                    <xdr:colOff>723900</xdr:colOff>
                    <xdr:row>70</xdr:row>
                    <xdr:rowOff>190500</xdr:rowOff>
                  </to>
                </anchor>
              </controlPr>
            </control>
          </mc:Choice>
        </mc:AlternateContent>
        <mc:AlternateContent xmlns:mc="http://schemas.openxmlformats.org/markup-compatibility/2006">
          <mc:Choice Requires="x14">
            <control shapeId="4150" r:id="rId12" name="Check Box 54">
              <controlPr defaultSize="0" autoFill="0" autoLine="0" autoPict="0">
                <anchor moveWithCells="1">
                  <from>
                    <xdr:col>16</xdr:col>
                    <xdr:colOff>419100</xdr:colOff>
                    <xdr:row>72</xdr:row>
                    <xdr:rowOff>2562225</xdr:rowOff>
                  </from>
                  <to>
                    <xdr:col>16</xdr:col>
                    <xdr:colOff>723900</xdr:colOff>
                    <xdr:row>73</xdr:row>
                    <xdr:rowOff>190500</xdr:rowOff>
                  </to>
                </anchor>
              </controlPr>
            </control>
          </mc:Choice>
        </mc:AlternateContent>
        <mc:AlternateContent xmlns:mc="http://schemas.openxmlformats.org/markup-compatibility/2006">
          <mc:Choice Requires="x14">
            <control shapeId="4156" r:id="rId13" name="Check Box 60">
              <controlPr defaultSize="0" autoFill="0" autoLine="0" autoPict="0">
                <anchor moveWithCells="1">
                  <from>
                    <xdr:col>14</xdr:col>
                    <xdr:colOff>209550</xdr:colOff>
                    <xdr:row>67</xdr:row>
                    <xdr:rowOff>19050</xdr:rowOff>
                  </from>
                  <to>
                    <xdr:col>14</xdr:col>
                    <xdr:colOff>514350</xdr:colOff>
                    <xdr:row>67</xdr:row>
                    <xdr:rowOff>228600</xdr:rowOff>
                  </to>
                </anchor>
              </controlPr>
            </control>
          </mc:Choice>
        </mc:AlternateContent>
        <mc:AlternateContent xmlns:mc="http://schemas.openxmlformats.org/markup-compatibility/2006">
          <mc:Choice Requires="x14">
            <control shapeId="4157" r:id="rId14" name="Check Box 61">
              <controlPr defaultSize="0" autoFill="0" autoLine="0" autoPict="0">
                <anchor moveWithCells="1">
                  <from>
                    <xdr:col>14</xdr:col>
                    <xdr:colOff>209550</xdr:colOff>
                    <xdr:row>69</xdr:row>
                    <xdr:rowOff>1466850</xdr:rowOff>
                  </from>
                  <to>
                    <xdr:col>14</xdr:col>
                    <xdr:colOff>514350</xdr:colOff>
                    <xdr:row>70</xdr:row>
                    <xdr:rowOff>190500</xdr:rowOff>
                  </to>
                </anchor>
              </controlPr>
            </control>
          </mc:Choice>
        </mc:AlternateContent>
        <mc:AlternateContent xmlns:mc="http://schemas.openxmlformats.org/markup-compatibility/2006">
          <mc:Choice Requires="x14">
            <control shapeId="4158" r:id="rId15" name="Check Box 62">
              <controlPr defaultSize="0" autoFill="0" autoLine="0" autoPict="0">
                <anchor moveWithCells="1">
                  <from>
                    <xdr:col>14</xdr:col>
                    <xdr:colOff>209550</xdr:colOff>
                    <xdr:row>72</xdr:row>
                    <xdr:rowOff>2562225</xdr:rowOff>
                  </from>
                  <to>
                    <xdr:col>14</xdr:col>
                    <xdr:colOff>514350</xdr:colOff>
                    <xdr:row>73</xdr:row>
                    <xdr:rowOff>190500</xdr:rowOff>
                  </to>
                </anchor>
              </controlPr>
            </control>
          </mc:Choice>
        </mc:AlternateContent>
        <mc:AlternateContent xmlns:mc="http://schemas.openxmlformats.org/markup-compatibility/2006">
          <mc:Choice Requires="x14">
            <control shapeId="4159" r:id="rId16" name="Check Box 63">
              <controlPr defaultSize="0" autoFill="0" autoLine="0" autoPict="0">
                <anchor moveWithCells="1">
                  <from>
                    <xdr:col>16</xdr:col>
                    <xdr:colOff>419100</xdr:colOff>
                    <xdr:row>67</xdr:row>
                    <xdr:rowOff>19050</xdr:rowOff>
                  </from>
                  <to>
                    <xdr:col>16</xdr:col>
                    <xdr:colOff>723900</xdr:colOff>
                    <xdr:row>67</xdr:row>
                    <xdr:rowOff>228600</xdr:rowOff>
                  </to>
                </anchor>
              </controlPr>
            </control>
          </mc:Choice>
        </mc:AlternateContent>
        <mc:AlternateContent xmlns:mc="http://schemas.openxmlformats.org/markup-compatibility/2006">
          <mc:Choice Requires="x14">
            <control shapeId="4160" r:id="rId17" name="Check Box 64">
              <controlPr defaultSize="0" autoFill="0" autoLine="0" autoPict="0">
                <anchor moveWithCells="1">
                  <from>
                    <xdr:col>16</xdr:col>
                    <xdr:colOff>419100</xdr:colOff>
                    <xdr:row>69</xdr:row>
                    <xdr:rowOff>1466850</xdr:rowOff>
                  </from>
                  <to>
                    <xdr:col>16</xdr:col>
                    <xdr:colOff>723900</xdr:colOff>
                    <xdr:row>70</xdr:row>
                    <xdr:rowOff>190500</xdr:rowOff>
                  </to>
                </anchor>
              </controlPr>
            </control>
          </mc:Choice>
        </mc:AlternateContent>
        <mc:AlternateContent xmlns:mc="http://schemas.openxmlformats.org/markup-compatibility/2006">
          <mc:Choice Requires="x14">
            <control shapeId="4161" r:id="rId18" name="Check Box 65">
              <controlPr defaultSize="0" autoFill="0" autoLine="0" autoPict="0">
                <anchor moveWithCells="1">
                  <from>
                    <xdr:col>16</xdr:col>
                    <xdr:colOff>419100</xdr:colOff>
                    <xdr:row>72</xdr:row>
                    <xdr:rowOff>2562225</xdr:rowOff>
                  </from>
                  <to>
                    <xdr:col>16</xdr:col>
                    <xdr:colOff>723900</xdr:colOff>
                    <xdr:row>73</xdr:row>
                    <xdr:rowOff>190500</xdr:rowOff>
                  </to>
                </anchor>
              </controlPr>
            </control>
          </mc:Choice>
        </mc:AlternateContent>
        <mc:AlternateContent xmlns:mc="http://schemas.openxmlformats.org/markup-compatibility/2006">
          <mc:Choice Requires="x14">
            <control shapeId="4166" r:id="rId19" name="Check Box 70">
              <controlPr defaultSize="0" autoFill="0" autoLine="0" autoPict="0">
                <anchor moveWithCells="1">
                  <from>
                    <xdr:col>13</xdr:col>
                    <xdr:colOff>476250</xdr:colOff>
                    <xdr:row>11</xdr:row>
                    <xdr:rowOff>76200</xdr:rowOff>
                  </from>
                  <to>
                    <xdr:col>13</xdr:col>
                    <xdr:colOff>781050</xdr:colOff>
                    <xdr:row>11</xdr:row>
                    <xdr:rowOff>285750</xdr:rowOff>
                  </to>
                </anchor>
              </controlPr>
            </control>
          </mc:Choice>
        </mc:AlternateContent>
        <mc:AlternateContent xmlns:mc="http://schemas.openxmlformats.org/markup-compatibility/2006">
          <mc:Choice Requires="x14">
            <control shapeId="4167" r:id="rId20" name="Check Box 71">
              <controlPr defaultSize="0" autoFill="0" autoLine="0" autoPict="0">
                <anchor moveWithCells="1">
                  <from>
                    <xdr:col>13</xdr:col>
                    <xdr:colOff>476250</xdr:colOff>
                    <xdr:row>12</xdr:row>
                    <xdr:rowOff>95250</xdr:rowOff>
                  </from>
                  <to>
                    <xdr:col>13</xdr:col>
                    <xdr:colOff>781050</xdr:colOff>
                    <xdr:row>12</xdr:row>
                    <xdr:rowOff>304800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'Data List'!$B$2:$B$13</xm:f>
          </x14:formula1>
          <xm:sqref>H23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0"/>
  <sheetViews>
    <sheetView zoomScale="90" zoomScaleNormal="90" workbookViewId="0">
      <selection activeCell="E6" sqref="E6"/>
    </sheetView>
  </sheetViews>
  <sheetFormatPr defaultRowHeight="12.75"/>
  <cols>
    <col min="1" max="1" width="1.28515625" style="15" customWidth="1"/>
    <col min="2" max="2" width="19.28515625" style="15" customWidth="1"/>
    <col min="3" max="3" width="7.5703125" style="15" hidden="1" customWidth="1"/>
    <col min="4" max="4" width="1.140625" style="15" customWidth="1"/>
    <col min="5" max="16" width="16.5703125" style="16" customWidth="1"/>
    <col min="17" max="16384" width="9.140625" style="16"/>
  </cols>
  <sheetData>
    <row r="1" spans="2:18">
      <c r="B1" s="14" t="s">
        <v>2</v>
      </c>
      <c r="E1" s="14" t="s">
        <v>3</v>
      </c>
      <c r="F1" s="14"/>
      <c r="G1" s="14"/>
      <c r="H1" s="14"/>
      <c r="I1" s="14"/>
      <c r="J1" s="14"/>
      <c r="K1" s="14"/>
      <c r="L1" s="14"/>
      <c r="M1" s="14"/>
      <c r="N1" s="14"/>
      <c r="O1" s="14"/>
      <c r="P1" s="14"/>
    </row>
    <row r="2" spans="2:18">
      <c r="B2" s="17" t="s">
        <v>143</v>
      </c>
      <c r="C2" s="15" t="s">
        <v>4</v>
      </c>
      <c r="E2" s="18" t="s">
        <v>155</v>
      </c>
      <c r="F2" s="18" t="s">
        <v>156</v>
      </c>
      <c r="G2" s="18" t="s">
        <v>157</v>
      </c>
      <c r="H2" s="18" t="s">
        <v>158</v>
      </c>
      <c r="I2" s="18" t="s">
        <v>166</v>
      </c>
      <c r="J2" s="18" t="s">
        <v>159</v>
      </c>
      <c r="K2" s="18" t="s">
        <v>160</v>
      </c>
      <c r="L2" s="18" t="s">
        <v>161</v>
      </c>
      <c r="M2" s="18" t="s">
        <v>162</v>
      </c>
      <c r="N2" s="18" t="s">
        <v>163</v>
      </c>
      <c r="O2" s="18" t="s">
        <v>164</v>
      </c>
      <c r="P2" s="18" t="s">
        <v>165</v>
      </c>
    </row>
    <row r="3" spans="2:18">
      <c r="B3" s="17" t="s">
        <v>144</v>
      </c>
      <c r="C3" s="15" t="s">
        <v>5</v>
      </c>
      <c r="E3" s="16" t="s">
        <v>167</v>
      </c>
      <c r="F3" s="16" t="s">
        <v>168</v>
      </c>
      <c r="G3" s="16" t="s">
        <v>170</v>
      </c>
      <c r="H3" s="16" t="s">
        <v>175</v>
      </c>
      <c r="I3" s="16" t="s">
        <v>178</v>
      </c>
      <c r="J3" s="16" t="s">
        <v>182</v>
      </c>
      <c r="K3" s="16" t="s">
        <v>183</v>
      </c>
      <c r="L3" s="16" t="s">
        <v>187</v>
      </c>
      <c r="M3" s="16" t="s">
        <v>190</v>
      </c>
      <c r="N3" s="16" t="s">
        <v>194</v>
      </c>
      <c r="O3" s="16" t="s">
        <v>198</v>
      </c>
      <c r="P3" s="16" t="s">
        <v>204</v>
      </c>
    </row>
    <row r="4" spans="2:18">
      <c r="B4" s="17" t="s">
        <v>145</v>
      </c>
      <c r="C4" s="15" t="s">
        <v>6</v>
      </c>
      <c r="E4" s="22"/>
      <c r="F4" s="16" t="s">
        <v>169</v>
      </c>
      <c r="G4" s="16" t="s">
        <v>171</v>
      </c>
      <c r="H4" s="16" t="s">
        <v>176</v>
      </c>
      <c r="I4" s="16" t="s">
        <v>179</v>
      </c>
      <c r="J4" s="22"/>
      <c r="K4" s="16" t="s">
        <v>184</v>
      </c>
      <c r="L4" s="16" t="s">
        <v>188</v>
      </c>
      <c r="M4" s="16" t="s">
        <v>191</v>
      </c>
      <c r="N4" s="16" t="s">
        <v>195</v>
      </c>
      <c r="O4" s="16" t="s">
        <v>199</v>
      </c>
      <c r="P4" s="16" t="s">
        <v>205</v>
      </c>
    </row>
    <row r="5" spans="2:18">
      <c r="B5" s="17" t="s">
        <v>146</v>
      </c>
      <c r="C5" s="15" t="s">
        <v>7</v>
      </c>
      <c r="F5" s="22"/>
      <c r="G5" s="16" t="s">
        <v>172</v>
      </c>
      <c r="H5" s="16" t="s">
        <v>177</v>
      </c>
      <c r="I5" s="16" t="s">
        <v>180</v>
      </c>
      <c r="K5" s="16" t="s">
        <v>185</v>
      </c>
      <c r="L5" s="16" t="s">
        <v>189</v>
      </c>
      <c r="M5" s="16" t="s">
        <v>192</v>
      </c>
      <c r="N5" s="16" t="s">
        <v>196</v>
      </c>
      <c r="O5" s="16" t="s">
        <v>200</v>
      </c>
      <c r="P5" s="16" t="s">
        <v>206</v>
      </c>
    </row>
    <row r="6" spans="2:18">
      <c r="B6" s="17" t="s">
        <v>147</v>
      </c>
      <c r="C6" s="15" t="s">
        <v>8</v>
      </c>
      <c r="G6" s="16" t="s">
        <v>173</v>
      </c>
      <c r="H6" s="22"/>
      <c r="I6" s="16" t="s">
        <v>181</v>
      </c>
      <c r="K6" s="16" t="s">
        <v>186</v>
      </c>
      <c r="L6" s="22"/>
      <c r="M6" s="16" t="s">
        <v>193</v>
      </c>
      <c r="N6" s="16" t="s">
        <v>197</v>
      </c>
      <c r="O6" s="16" t="s">
        <v>201</v>
      </c>
      <c r="P6" s="16" t="s">
        <v>207</v>
      </c>
      <c r="R6" s="17"/>
    </row>
    <row r="7" spans="2:18">
      <c r="B7" s="17" t="s">
        <v>148</v>
      </c>
      <c r="C7" s="15" t="s">
        <v>9</v>
      </c>
      <c r="G7" s="16" t="s">
        <v>174</v>
      </c>
      <c r="I7" s="22"/>
      <c r="K7" s="23"/>
      <c r="M7" s="22"/>
      <c r="N7" s="22"/>
      <c r="O7" s="16" t="s">
        <v>202</v>
      </c>
      <c r="P7" s="16" t="s">
        <v>208</v>
      </c>
      <c r="R7" s="17"/>
    </row>
    <row r="8" spans="2:18">
      <c r="B8" s="17" t="s">
        <v>149</v>
      </c>
      <c r="C8" s="15" t="s">
        <v>10</v>
      </c>
      <c r="G8" s="22"/>
      <c r="O8" s="16" t="s">
        <v>203</v>
      </c>
      <c r="P8" s="16" t="s">
        <v>209</v>
      </c>
    </row>
    <row r="9" spans="2:18">
      <c r="B9" s="17" t="s">
        <v>150</v>
      </c>
      <c r="C9" s="15" t="s">
        <v>11</v>
      </c>
      <c r="O9" s="22"/>
      <c r="P9" s="16" t="s">
        <v>210</v>
      </c>
    </row>
    <row r="10" spans="2:18">
      <c r="B10" s="17" t="s">
        <v>151</v>
      </c>
      <c r="C10" s="15" t="s">
        <v>12</v>
      </c>
      <c r="P10" s="16" t="s">
        <v>211</v>
      </c>
    </row>
    <row r="11" spans="2:18">
      <c r="B11" s="17" t="s">
        <v>152</v>
      </c>
      <c r="C11" s="15" t="s">
        <v>13</v>
      </c>
      <c r="E11" s="14" t="s">
        <v>46</v>
      </c>
      <c r="F11" s="14"/>
      <c r="G11" s="14"/>
      <c r="H11" s="14"/>
      <c r="I11" s="14"/>
      <c r="J11" s="14"/>
      <c r="K11" s="14"/>
      <c r="L11" s="14"/>
      <c r="M11" s="14"/>
      <c r="N11" s="14"/>
      <c r="O11" s="14"/>
      <c r="P11" s="14"/>
    </row>
    <row r="12" spans="2:18">
      <c r="B12" s="17" t="s">
        <v>153</v>
      </c>
      <c r="C12" s="15" t="s">
        <v>20</v>
      </c>
      <c r="E12" s="24" t="s">
        <v>212</v>
      </c>
      <c r="F12" s="24" t="s">
        <v>213</v>
      </c>
      <c r="G12" s="24" t="s">
        <v>214</v>
      </c>
      <c r="H12" s="24" t="s">
        <v>215</v>
      </c>
      <c r="I12" s="24" t="s">
        <v>216</v>
      </c>
      <c r="J12" s="24" t="s">
        <v>217</v>
      </c>
      <c r="K12" s="24" t="s">
        <v>218</v>
      </c>
      <c r="L12" s="24" t="s">
        <v>219</v>
      </c>
      <c r="M12" s="24" t="s">
        <v>220</v>
      </c>
      <c r="N12" s="24" t="s">
        <v>221</v>
      </c>
      <c r="O12" s="24" t="s">
        <v>222</v>
      </c>
      <c r="P12" s="24" t="s">
        <v>223</v>
      </c>
    </row>
    <row r="13" spans="2:18">
      <c r="B13" s="17" t="s">
        <v>154</v>
      </c>
      <c r="C13" s="15" t="s">
        <v>14</v>
      </c>
      <c r="E13" s="16" t="s">
        <v>258</v>
      </c>
      <c r="F13" s="16" t="s">
        <v>259</v>
      </c>
      <c r="G13" s="16" t="s">
        <v>261</v>
      </c>
      <c r="H13" s="16" t="s">
        <v>269</v>
      </c>
      <c r="I13" s="16" t="s">
        <v>279</v>
      </c>
      <c r="J13" s="16" t="s">
        <v>284</v>
      </c>
      <c r="K13" s="16" t="s">
        <v>285</v>
      </c>
      <c r="L13" s="16" t="s">
        <v>289</v>
      </c>
      <c r="M13" s="16" t="s">
        <v>292</v>
      </c>
      <c r="N13" s="16" t="s">
        <v>296</v>
      </c>
      <c r="O13" s="16" t="s">
        <v>301</v>
      </c>
      <c r="P13" s="16" t="s">
        <v>331</v>
      </c>
    </row>
    <row r="14" spans="2:18">
      <c r="B14" s="17"/>
      <c r="C14" s="15" t="s">
        <v>15</v>
      </c>
      <c r="E14" s="24"/>
      <c r="F14" s="24" t="s">
        <v>224</v>
      </c>
      <c r="G14" s="16" t="s">
        <v>262</v>
      </c>
      <c r="H14" s="16" t="s">
        <v>270</v>
      </c>
      <c r="I14" s="16" t="s">
        <v>280</v>
      </c>
      <c r="J14" s="24"/>
      <c r="K14" s="24" t="s">
        <v>225</v>
      </c>
      <c r="L14" s="24" t="s">
        <v>226</v>
      </c>
      <c r="M14" s="24" t="s">
        <v>227</v>
      </c>
      <c r="N14" s="16" t="s">
        <v>297</v>
      </c>
      <c r="O14" s="16" t="s">
        <v>302</v>
      </c>
      <c r="P14" s="16" t="s">
        <v>332</v>
      </c>
    </row>
    <row r="15" spans="2:18">
      <c r="B15" s="17"/>
      <c r="C15" s="15" t="s">
        <v>16</v>
      </c>
      <c r="F15" s="16" t="s">
        <v>260</v>
      </c>
      <c r="G15" s="16" t="s">
        <v>263</v>
      </c>
      <c r="H15" s="24" t="s">
        <v>228</v>
      </c>
      <c r="I15" s="16" t="s">
        <v>281</v>
      </c>
      <c r="K15" s="16" t="s">
        <v>286</v>
      </c>
      <c r="L15" s="16" t="s">
        <v>290</v>
      </c>
      <c r="M15" s="16" t="s">
        <v>293</v>
      </c>
      <c r="N15" s="24" t="s">
        <v>229</v>
      </c>
      <c r="O15" s="16" t="s">
        <v>303</v>
      </c>
      <c r="P15" s="24" t="s">
        <v>230</v>
      </c>
    </row>
    <row r="16" spans="2:18">
      <c r="B16" s="17"/>
      <c r="F16" s="24"/>
      <c r="G16" s="24" t="s">
        <v>231</v>
      </c>
      <c r="H16" s="16" t="s">
        <v>271</v>
      </c>
      <c r="I16" s="24" t="s">
        <v>232</v>
      </c>
      <c r="K16" s="24" t="s">
        <v>233</v>
      </c>
      <c r="L16" s="24" t="s">
        <v>234</v>
      </c>
      <c r="M16" s="24" t="s">
        <v>235</v>
      </c>
      <c r="N16" s="16" t="s">
        <v>298</v>
      </c>
      <c r="O16" s="16" t="s">
        <v>304</v>
      </c>
      <c r="P16" s="16" t="s">
        <v>333</v>
      </c>
    </row>
    <row r="17" spans="2:16">
      <c r="B17" s="17"/>
      <c r="G17" s="16" t="s">
        <v>264</v>
      </c>
      <c r="H17" s="16" t="s">
        <v>272</v>
      </c>
      <c r="I17" s="16" t="s">
        <v>282</v>
      </c>
      <c r="K17" s="16" t="s">
        <v>287</v>
      </c>
      <c r="L17" s="16" t="s">
        <v>291</v>
      </c>
      <c r="M17" s="16" t="s">
        <v>294</v>
      </c>
      <c r="N17" s="24" t="s">
        <v>236</v>
      </c>
      <c r="O17" s="24" t="s">
        <v>237</v>
      </c>
      <c r="P17" s="16" t="s">
        <v>334</v>
      </c>
    </row>
    <row r="18" spans="2:16">
      <c r="B18" s="17"/>
      <c r="G18" s="16" t="s">
        <v>265</v>
      </c>
      <c r="H18" s="16" t="s">
        <v>273</v>
      </c>
      <c r="I18" s="24" t="s">
        <v>238</v>
      </c>
      <c r="K18" s="24" t="s">
        <v>239</v>
      </c>
      <c r="L18" s="24"/>
      <c r="M18" s="24" t="s">
        <v>240</v>
      </c>
      <c r="N18" s="16" t="s">
        <v>299</v>
      </c>
      <c r="O18" s="16" t="s">
        <v>305</v>
      </c>
      <c r="P18" s="16" t="s">
        <v>335</v>
      </c>
    </row>
    <row r="19" spans="2:16">
      <c r="B19" s="17"/>
      <c r="G19" s="24" t="s">
        <v>241</v>
      </c>
      <c r="H19" s="24" t="s">
        <v>242</v>
      </c>
      <c r="I19" s="16" t="s">
        <v>283</v>
      </c>
      <c r="K19" s="16" t="s">
        <v>288</v>
      </c>
      <c r="M19" s="16" t="s">
        <v>295</v>
      </c>
      <c r="N19" s="24" t="s">
        <v>243</v>
      </c>
      <c r="O19" s="16" t="s">
        <v>306</v>
      </c>
      <c r="P19" s="16" t="s">
        <v>336</v>
      </c>
    </row>
    <row r="20" spans="2:16">
      <c r="B20" s="17"/>
      <c r="G20" s="16" t="s">
        <v>266</v>
      </c>
      <c r="H20" s="16" t="s">
        <v>274</v>
      </c>
      <c r="I20" s="24" t="s">
        <v>244</v>
      </c>
      <c r="K20" s="24"/>
      <c r="M20" s="24"/>
      <c r="N20" s="16" t="s">
        <v>300</v>
      </c>
      <c r="O20" s="16" t="s">
        <v>307</v>
      </c>
      <c r="P20" s="24" t="s">
        <v>245</v>
      </c>
    </row>
    <row r="21" spans="2:16">
      <c r="B21" s="17"/>
      <c r="G21" s="24" t="s">
        <v>246</v>
      </c>
      <c r="H21" s="16" t="s">
        <v>275</v>
      </c>
      <c r="I21" s="16" t="s">
        <v>257</v>
      </c>
      <c r="O21" s="24" t="s">
        <v>247</v>
      </c>
      <c r="P21" s="16" t="s">
        <v>337</v>
      </c>
    </row>
    <row r="22" spans="2:16">
      <c r="B22" s="17"/>
      <c r="G22" s="16" t="s">
        <v>267</v>
      </c>
      <c r="H22" s="16" t="s">
        <v>276</v>
      </c>
      <c r="I22" s="24"/>
      <c r="O22" s="16" t="s">
        <v>308</v>
      </c>
      <c r="P22" s="16" t="s">
        <v>338</v>
      </c>
    </row>
    <row r="23" spans="2:16">
      <c r="B23" s="17"/>
      <c r="G23" s="24" t="s">
        <v>248</v>
      </c>
      <c r="H23" s="16" t="s">
        <v>277</v>
      </c>
      <c r="O23" s="16" t="s">
        <v>309</v>
      </c>
      <c r="P23" s="24" t="s">
        <v>249</v>
      </c>
    </row>
    <row r="24" spans="2:16">
      <c r="B24" s="17"/>
      <c r="C24" s="15" t="s">
        <v>17</v>
      </c>
      <c r="G24" s="16" t="s">
        <v>268</v>
      </c>
      <c r="H24" s="16" t="s">
        <v>278</v>
      </c>
      <c r="O24" s="16" t="s">
        <v>310</v>
      </c>
      <c r="P24" s="16" t="s">
        <v>339</v>
      </c>
    </row>
    <row r="25" spans="2:16">
      <c r="B25" s="17"/>
      <c r="C25" s="15" t="s">
        <v>18</v>
      </c>
      <c r="G25" s="24"/>
      <c r="H25" s="24"/>
      <c r="O25" s="16" t="s">
        <v>311</v>
      </c>
      <c r="P25" s="16" t="s">
        <v>340</v>
      </c>
    </row>
    <row r="26" spans="2:16">
      <c r="B26" s="17"/>
      <c r="C26" s="15" t="s">
        <v>19</v>
      </c>
      <c r="O26" s="24" t="s">
        <v>250</v>
      </c>
      <c r="P26" s="24" t="s">
        <v>251</v>
      </c>
    </row>
    <row r="27" spans="2:16">
      <c r="C27" s="15" t="str">
        <f t="shared" ref="C27" si="0">LEFT(B27,5)</f>
        <v/>
      </c>
      <c r="O27" s="16" t="s">
        <v>312</v>
      </c>
      <c r="P27" s="16" t="s">
        <v>341</v>
      </c>
    </row>
    <row r="28" spans="2:16">
      <c r="O28" s="16" t="s">
        <v>313</v>
      </c>
      <c r="P28" s="16" t="s">
        <v>342</v>
      </c>
    </row>
    <row r="29" spans="2:16">
      <c r="B29" s="19" t="s">
        <v>21</v>
      </c>
      <c r="E29" s="19" t="s">
        <v>22</v>
      </c>
      <c r="F29" s="19" t="s">
        <v>23</v>
      </c>
      <c r="O29" s="16" t="s">
        <v>314</v>
      </c>
      <c r="P29" s="16" t="s">
        <v>343</v>
      </c>
    </row>
    <row r="30" spans="2:16">
      <c r="B30" s="15" t="s">
        <v>24</v>
      </c>
      <c r="E30" s="16" t="s">
        <v>25</v>
      </c>
      <c r="F30" s="16" t="s">
        <v>26</v>
      </c>
      <c r="O30" s="16" t="s">
        <v>315</v>
      </c>
      <c r="P30" s="16" t="s">
        <v>344</v>
      </c>
    </row>
    <row r="31" spans="2:16">
      <c r="B31" s="15" t="s">
        <v>27</v>
      </c>
      <c r="E31" s="16" t="s">
        <v>28</v>
      </c>
      <c r="F31" s="16" t="s">
        <v>29</v>
      </c>
      <c r="O31" s="16" t="s">
        <v>316</v>
      </c>
      <c r="P31" s="16" t="s">
        <v>345</v>
      </c>
    </row>
    <row r="32" spans="2:16">
      <c r="B32" s="15" t="s">
        <v>30</v>
      </c>
      <c r="E32" s="16" t="s">
        <v>31</v>
      </c>
      <c r="F32" s="16" t="s">
        <v>32</v>
      </c>
      <c r="L32" s="20"/>
      <c r="M32" s="20"/>
      <c r="N32" s="20"/>
      <c r="O32" s="16" t="s">
        <v>328</v>
      </c>
      <c r="P32" s="24" t="s">
        <v>252</v>
      </c>
    </row>
    <row r="33" spans="2:16">
      <c r="B33" s="15" t="s">
        <v>33</v>
      </c>
      <c r="E33" s="16" t="s">
        <v>34</v>
      </c>
      <c r="F33" s="16" t="s">
        <v>35</v>
      </c>
      <c r="O33" s="16" t="s">
        <v>317</v>
      </c>
      <c r="P33" s="16" t="s">
        <v>346</v>
      </c>
    </row>
    <row r="34" spans="2:16">
      <c r="B34" s="15" t="s">
        <v>36</v>
      </c>
      <c r="E34" s="16" t="s">
        <v>37</v>
      </c>
      <c r="F34" s="16" t="s">
        <v>38</v>
      </c>
      <c r="O34" s="16" t="s">
        <v>318</v>
      </c>
      <c r="P34" s="16" t="s">
        <v>347</v>
      </c>
    </row>
    <row r="35" spans="2:16">
      <c r="B35" s="15" t="s">
        <v>39</v>
      </c>
      <c r="F35" s="16" t="s">
        <v>40</v>
      </c>
      <c r="O35" s="16" t="s">
        <v>319</v>
      </c>
      <c r="P35" s="16" t="s">
        <v>348</v>
      </c>
    </row>
    <row r="36" spans="2:16">
      <c r="B36" s="15" t="s">
        <v>41</v>
      </c>
      <c r="O36" s="16" t="s">
        <v>320</v>
      </c>
      <c r="P36" s="24" t="s">
        <v>253</v>
      </c>
    </row>
    <row r="37" spans="2:16">
      <c r="B37" s="15" t="s">
        <v>42</v>
      </c>
      <c r="O37" s="16" t="s">
        <v>321</v>
      </c>
      <c r="P37" s="16" t="s">
        <v>349</v>
      </c>
    </row>
    <row r="38" spans="2:16">
      <c r="B38" s="15" t="s">
        <v>43</v>
      </c>
      <c r="O38" s="16" t="s">
        <v>322</v>
      </c>
      <c r="P38" s="16" t="s">
        <v>350</v>
      </c>
    </row>
    <row r="39" spans="2:16">
      <c r="B39" s="15" t="s">
        <v>44</v>
      </c>
      <c r="O39" s="16" t="s">
        <v>323</v>
      </c>
      <c r="P39" s="16" t="s">
        <v>351</v>
      </c>
    </row>
    <row r="40" spans="2:16">
      <c r="B40" s="15" t="s">
        <v>45</v>
      </c>
      <c r="O40" s="16" t="s">
        <v>324</v>
      </c>
      <c r="P40" s="24" t="s">
        <v>254</v>
      </c>
    </row>
    <row r="41" spans="2:16">
      <c r="O41" s="16" t="s">
        <v>325</v>
      </c>
      <c r="P41" s="16" t="s">
        <v>352</v>
      </c>
    </row>
    <row r="42" spans="2:16">
      <c r="O42" s="16" t="s">
        <v>326</v>
      </c>
    </row>
    <row r="43" spans="2:16">
      <c r="O43" s="16" t="s">
        <v>327</v>
      </c>
    </row>
    <row r="44" spans="2:16">
      <c r="O44" s="24" t="s">
        <v>255</v>
      </c>
    </row>
    <row r="45" spans="2:16">
      <c r="B45" s="15" t="s">
        <v>47</v>
      </c>
      <c r="O45" s="16" t="s">
        <v>329</v>
      </c>
    </row>
    <row r="46" spans="2:16">
      <c r="B46" s="15" t="s">
        <v>49</v>
      </c>
      <c r="O46" s="24" t="s">
        <v>256</v>
      </c>
    </row>
    <row r="47" spans="2:16">
      <c r="B47" s="15" t="s">
        <v>50</v>
      </c>
      <c r="O47" s="16" t="s">
        <v>330</v>
      </c>
    </row>
    <row r="48" spans="2:16">
      <c r="B48" s="15" t="s">
        <v>72</v>
      </c>
    </row>
    <row r="49" spans="2:2">
      <c r="B49" s="15" t="s">
        <v>73</v>
      </c>
    </row>
    <row r="50" spans="2:2">
      <c r="B50" s="15" t="s">
        <v>74</v>
      </c>
    </row>
    <row r="51" spans="2:2">
      <c r="B51" s="15" t="s">
        <v>75</v>
      </c>
    </row>
    <row r="52" spans="2:2">
      <c r="B52" s="15" t="s">
        <v>76</v>
      </c>
    </row>
    <row r="53" spans="2:2">
      <c r="B53" s="15" t="s">
        <v>68</v>
      </c>
    </row>
    <row r="54" spans="2:2">
      <c r="B54" s="15" t="s">
        <v>69</v>
      </c>
    </row>
    <row r="55" spans="2:2">
      <c r="B55" s="15" t="s">
        <v>70</v>
      </c>
    </row>
    <row r="56" spans="2:2">
      <c r="B56" s="15" t="s">
        <v>77</v>
      </c>
    </row>
    <row r="57" spans="2:2">
      <c r="B57" s="15" t="s">
        <v>78</v>
      </c>
    </row>
    <row r="58" spans="2:2">
      <c r="B58" s="15" t="s">
        <v>79</v>
      </c>
    </row>
    <row r="59" spans="2:2">
      <c r="B59" s="15" t="s">
        <v>80</v>
      </c>
    </row>
    <row r="60" spans="2:2">
      <c r="B60" s="15" t="s">
        <v>81</v>
      </c>
    </row>
    <row r="61" spans="2:2">
      <c r="B61" s="15" t="s">
        <v>82</v>
      </c>
    </row>
    <row r="62" spans="2:2">
      <c r="B62" s="15" t="s">
        <v>83</v>
      </c>
    </row>
    <row r="63" spans="2:2">
      <c r="B63" s="15" t="s">
        <v>84</v>
      </c>
    </row>
    <row r="64" spans="2:2">
      <c r="B64" s="15" t="s">
        <v>85</v>
      </c>
    </row>
    <row r="65" spans="2:2">
      <c r="B65" s="15" t="s">
        <v>86</v>
      </c>
    </row>
    <row r="66" spans="2:2">
      <c r="B66" s="15" t="s">
        <v>87</v>
      </c>
    </row>
    <row r="67" spans="2:2">
      <c r="B67" s="15" t="s">
        <v>88</v>
      </c>
    </row>
    <row r="68" spans="2:2">
      <c r="B68" s="15" t="s">
        <v>89</v>
      </c>
    </row>
    <row r="69" spans="2:2">
      <c r="B69" s="15" t="s">
        <v>65</v>
      </c>
    </row>
    <row r="70" spans="2:2">
      <c r="B70" s="15" t="s">
        <v>66</v>
      </c>
    </row>
    <row r="71" spans="2:2">
      <c r="B71" s="15" t="s">
        <v>67</v>
      </c>
    </row>
    <row r="72" spans="2:2">
      <c r="B72" s="15" t="s">
        <v>48</v>
      </c>
    </row>
    <row r="73" spans="2:2">
      <c r="B73" s="15" t="s">
        <v>55</v>
      </c>
    </row>
    <row r="74" spans="2:2">
      <c r="B74" s="15" t="s">
        <v>56</v>
      </c>
    </row>
    <row r="75" spans="2:2">
      <c r="B75" s="15" t="s">
        <v>57</v>
      </c>
    </row>
    <row r="76" spans="2:2">
      <c r="B76" s="15" t="s">
        <v>58</v>
      </c>
    </row>
    <row r="77" spans="2:2">
      <c r="B77" s="15" t="s">
        <v>59</v>
      </c>
    </row>
    <row r="78" spans="2:2">
      <c r="B78" s="15" t="s">
        <v>60</v>
      </c>
    </row>
    <row r="79" spans="2:2">
      <c r="B79" s="15" t="s">
        <v>61</v>
      </c>
    </row>
    <row r="80" spans="2:2">
      <c r="B80" s="15" t="s">
        <v>51</v>
      </c>
    </row>
    <row r="81" spans="2:2">
      <c r="B81" s="15" t="s">
        <v>52</v>
      </c>
    </row>
    <row r="82" spans="2:2">
      <c r="B82" s="15" t="s">
        <v>53</v>
      </c>
    </row>
    <row r="83" spans="2:2">
      <c r="B83" s="15" t="s">
        <v>54</v>
      </c>
    </row>
    <row r="84" spans="2:2">
      <c r="B84" s="15" t="s">
        <v>90</v>
      </c>
    </row>
    <row r="85" spans="2:2">
      <c r="B85" s="15" t="s">
        <v>91</v>
      </c>
    </row>
    <row r="86" spans="2:2">
      <c r="B86" s="15" t="s">
        <v>62</v>
      </c>
    </row>
    <row r="87" spans="2:2">
      <c r="B87" s="15" t="s">
        <v>63</v>
      </c>
    </row>
    <row r="88" spans="2:2">
      <c r="B88" s="15" t="s">
        <v>64</v>
      </c>
    </row>
    <row r="89" spans="2:2">
      <c r="B89" s="15" t="s">
        <v>92</v>
      </c>
    </row>
    <row r="90" spans="2:2">
      <c r="B90" s="15" t="s">
        <v>93</v>
      </c>
    </row>
    <row r="91" spans="2:2">
      <c r="B91" s="15" t="s">
        <v>94</v>
      </c>
    </row>
    <row r="92" spans="2:2">
      <c r="B92" s="15" t="s">
        <v>95</v>
      </c>
    </row>
    <row r="93" spans="2:2">
      <c r="B93" s="15" t="s">
        <v>96</v>
      </c>
    </row>
    <row r="94" spans="2:2">
      <c r="B94" s="15" t="s">
        <v>97</v>
      </c>
    </row>
    <row r="95" spans="2:2">
      <c r="B95" s="15" t="s">
        <v>98</v>
      </c>
    </row>
    <row r="96" spans="2:2">
      <c r="B96" s="15" t="s">
        <v>99</v>
      </c>
    </row>
    <row r="97" spans="2:2">
      <c r="B97" s="15" t="s">
        <v>100</v>
      </c>
    </row>
    <row r="98" spans="2:2">
      <c r="B98" s="15" t="s">
        <v>101</v>
      </c>
    </row>
    <row r="99" spans="2:2">
      <c r="B99" s="15" t="s">
        <v>102</v>
      </c>
    </row>
    <row r="100" spans="2:2">
      <c r="B100" s="15" t="s">
        <v>103</v>
      </c>
    </row>
    <row r="101" spans="2:2">
      <c r="B101" s="15" t="s">
        <v>104</v>
      </c>
    </row>
    <row r="102" spans="2:2">
      <c r="B102" s="15" t="s">
        <v>105</v>
      </c>
    </row>
    <row r="103" spans="2:2">
      <c r="B103" s="15" t="s">
        <v>106</v>
      </c>
    </row>
    <row r="104" spans="2:2">
      <c r="B104" s="15" t="s">
        <v>107</v>
      </c>
    </row>
    <row r="105" spans="2:2">
      <c r="B105" s="15" t="s">
        <v>108</v>
      </c>
    </row>
    <row r="106" spans="2:2">
      <c r="B106" s="15" t="s">
        <v>109</v>
      </c>
    </row>
    <row r="107" spans="2:2">
      <c r="B107" s="15" t="s">
        <v>110</v>
      </c>
    </row>
    <row r="108" spans="2:2">
      <c r="B108" s="15" t="s">
        <v>111</v>
      </c>
    </row>
    <row r="109" spans="2:2">
      <c r="B109" s="15" t="s">
        <v>112</v>
      </c>
    </row>
    <row r="110" spans="2:2">
      <c r="B110" s="15" t="s">
        <v>113</v>
      </c>
    </row>
    <row r="111" spans="2:2">
      <c r="B111" s="15" t="s">
        <v>114</v>
      </c>
    </row>
    <row r="112" spans="2:2">
      <c r="B112" s="15" t="s">
        <v>115</v>
      </c>
    </row>
    <row r="113" spans="2:2">
      <c r="B113" s="15" t="s">
        <v>116</v>
      </c>
    </row>
    <row r="114" spans="2:2">
      <c r="B114" s="15" t="s">
        <v>117</v>
      </c>
    </row>
    <row r="115" spans="2:2">
      <c r="B115" s="15" t="s">
        <v>118</v>
      </c>
    </row>
    <row r="116" spans="2:2">
      <c r="B116" s="15" t="s">
        <v>119</v>
      </c>
    </row>
    <row r="117" spans="2:2">
      <c r="B117" s="15" t="s">
        <v>120</v>
      </c>
    </row>
    <row r="118" spans="2:2">
      <c r="B118" s="15" t="s">
        <v>121</v>
      </c>
    </row>
    <row r="119" spans="2:2">
      <c r="B119" s="15" t="s">
        <v>122</v>
      </c>
    </row>
    <row r="120" spans="2:2">
      <c r="B120" s="15" t="s">
        <v>123</v>
      </c>
    </row>
    <row r="121" spans="2:2">
      <c r="B121" s="15" t="s">
        <v>124</v>
      </c>
    </row>
    <row r="122" spans="2:2">
      <c r="B122" s="15" t="s">
        <v>125</v>
      </c>
    </row>
    <row r="123" spans="2:2">
      <c r="B123" s="15" t="s">
        <v>126</v>
      </c>
    </row>
    <row r="124" spans="2:2">
      <c r="B124" s="15" t="s">
        <v>127</v>
      </c>
    </row>
    <row r="125" spans="2:2">
      <c r="B125" s="15" t="s">
        <v>128</v>
      </c>
    </row>
    <row r="126" spans="2:2">
      <c r="B126" s="15" t="s">
        <v>129</v>
      </c>
    </row>
    <row r="127" spans="2:2">
      <c r="B127" s="15" t="s">
        <v>130</v>
      </c>
    </row>
    <row r="128" spans="2:2">
      <c r="B128" s="15" t="s">
        <v>131</v>
      </c>
    </row>
    <row r="129" spans="2:2">
      <c r="B129" s="15" t="s">
        <v>132</v>
      </c>
    </row>
    <row r="130" spans="2:2">
      <c r="B130" s="15" t="s">
        <v>133</v>
      </c>
    </row>
    <row r="131" spans="2:2">
      <c r="B131" s="15" t="s">
        <v>134</v>
      </c>
    </row>
    <row r="132" spans="2:2">
      <c r="B132" s="15" t="s">
        <v>135</v>
      </c>
    </row>
    <row r="133" spans="2:2">
      <c r="B133" s="15" t="s">
        <v>136</v>
      </c>
    </row>
    <row r="134" spans="2:2">
      <c r="B134" s="15" t="s">
        <v>137</v>
      </c>
    </row>
    <row r="135" spans="2:2">
      <c r="B135" s="15" t="s">
        <v>138</v>
      </c>
    </row>
    <row r="136" spans="2:2">
      <c r="B136" s="15" t="s">
        <v>139</v>
      </c>
    </row>
    <row r="137" spans="2:2">
      <c r="B137" s="15" t="s">
        <v>140</v>
      </c>
    </row>
    <row r="138" spans="2:2">
      <c r="B138" s="15" t="s">
        <v>141</v>
      </c>
    </row>
    <row r="139" spans="2:2">
      <c r="B139" s="15" t="s">
        <v>142</v>
      </c>
    </row>
    <row r="140" spans="2:2">
      <c r="B140" s="15" t="s">
        <v>71</v>
      </c>
    </row>
  </sheetData>
  <phoneticPr fontId="1" type="noConversion"/>
  <dataValidations disablePrompts="1" count="4">
    <dataValidation type="list" allowBlank="1" showInputMessage="1" showErrorMessage="1" sqref="M38">
      <formula1>INDIRECT($L$38)</formula1>
    </dataValidation>
    <dataValidation type="list" allowBlank="1" showInputMessage="1" showErrorMessage="1" sqref="L38">
      <formula1>$L$32:$N$32</formula1>
    </dataValidation>
    <dataValidation type="list" allowBlank="1" showInputMessage="1" showErrorMessage="1" sqref="I34">
      <formula1>INDIRECT($H$34)</formula1>
    </dataValidation>
    <dataValidation type="list" allowBlank="1" showInputMessage="1" showErrorMessage="1" sqref="H34">
      <formula1>$F$34</formula1>
    </dataValidation>
  </dataValidation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3</vt:i4>
      </vt:variant>
      <vt:variant>
        <vt:lpstr>이름이 지정된 범위</vt:lpstr>
      </vt:variant>
      <vt:variant>
        <vt:i4>58</vt:i4>
      </vt:variant>
    </vt:vector>
  </HeadingPairs>
  <TitlesOfParts>
    <vt:vector size="61" baseType="lpstr">
      <vt:lpstr>Account Opening Form_KR</vt:lpstr>
      <vt:lpstr>Account Opening Form_EN</vt:lpstr>
      <vt:lpstr>Data List</vt:lpstr>
      <vt:lpstr>A.</vt:lpstr>
      <vt:lpstr>A.1</vt:lpstr>
      <vt:lpstr>B.</vt:lpstr>
      <vt:lpstr>B.1</vt:lpstr>
      <vt:lpstr>B.2</vt:lpstr>
      <vt:lpstr>C.</vt:lpstr>
      <vt:lpstr>C.1</vt:lpstr>
      <vt:lpstr>C.2</vt:lpstr>
      <vt:lpstr>C.3</vt:lpstr>
      <vt:lpstr>C.4</vt:lpstr>
      <vt:lpstr>C.5</vt:lpstr>
      <vt:lpstr>D.</vt:lpstr>
      <vt:lpstr>D.1</vt:lpstr>
      <vt:lpstr>D.2</vt:lpstr>
      <vt:lpstr>D.3</vt:lpstr>
      <vt:lpstr>E.</vt:lpstr>
      <vt:lpstr>E.1</vt:lpstr>
      <vt:lpstr>E.2</vt:lpstr>
      <vt:lpstr>E.3</vt:lpstr>
      <vt:lpstr>E.4</vt:lpstr>
      <vt:lpstr>F.</vt:lpstr>
      <vt:lpstr>F.1</vt:lpstr>
      <vt:lpstr>G.</vt:lpstr>
      <vt:lpstr>G.1</vt:lpstr>
      <vt:lpstr>G.2</vt:lpstr>
      <vt:lpstr>G.3</vt:lpstr>
      <vt:lpstr>G.4</vt:lpstr>
      <vt:lpstr>H.</vt:lpstr>
      <vt:lpstr>H.1</vt:lpstr>
      <vt:lpstr>H.2</vt:lpstr>
      <vt:lpstr>H.3</vt:lpstr>
      <vt:lpstr>I.</vt:lpstr>
      <vt:lpstr>I.1</vt:lpstr>
      <vt:lpstr>I.2</vt:lpstr>
      <vt:lpstr>I.3</vt:lpstr>
      <vt:lpstr>I.4</vt:lpstr>
      <vt:lpstr>J.</vt:lpstr>
      <vt:lpstr>J.1</vt:lpstr>
      <vt:lpstr>J.2</vt:lpstr>
      <vt:lpstr>J.3</vt:lpstr>
      <vt:lpstr>J.4</vt:lpstr>
      <vt:lpstr>K.</vt:lpstr>
      <vt:lpstr>K.1</vt:lpstr>
      <vt:lpstr>K.2</vt:lpstr>
      <vt:lpstr>K.3</vt:lpstr>
      <vt:lpstr>K.4</vt:lpstr>
      <vt:lpstr>K.5</vt:lpstr>
      <vt:lpstr>K.6</vt:lpstr>
      <vt:lpstr>L.</vt:lpstr>
      <vt:lpstr>L.1</vt:lpstr>
      <vt:lpstr>L.2</vt:lpstr>
      <vt:lpstr>L.3</vt:lpstr>
      <vt:lpstr>L.4</vt:lpstr>
      <vt:lpstr>L.5</vt:lpstr>
      <vt:lpstr>L.6</vt:lpstr>
      <vt:lpstr>L.7</vt:lpstr>
      <vt:lpstr>L.8</vt:lpstr>
      <vt:lpstr>'Account Opening Form_EN'!Print_Area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Ji Soo(LEE Ji Soo)-KR</dc:creator>
  <cp:lastModifiedBy>KANG Eun Seon(KANG Eun Seon)-海外大区</cp:lastModifiedBy>
  <cp:lastPrinted>2019-03-15T06:24:05Z</cp:lastPrinted>
  <dcterms:created xsi:type="dcterms:W3CDTF">2016-09-02T01:26:09Z</dcterms:created>
  <dcterms:modified xsi:type="dcterms:W3CDTF">2020-04-17T08:21:08Z</dcterms:modified>
</cp:coreProperties>
</file>